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640fbf627749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mmary" sheetId="1" r:id="Rab203ab5ddfe4b22"/>
    <x:sheet xmlns:r="http://schemas.openxmlformats.org/officeDocument/2006/relationships" name="Intake" sheetId="2" r:id="R3c23e5f37458410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18">
    <x:font>
      <x:sz val="11"/>
      <x:name val="Carlito"/>
    </x:font>
    <x:font>
      <x:b/>
      <x:sz val="20"/>
      <x:color rgb="FFFBFBF7"/>
      <x:name val="Carlito"/>
    </x:font>
    <x:font>
      <x:b/>
      <x:sz val="10"/>
      <x:color rgb="FF0D0F0F"/>
      <x:name val="Carlito"/>
    </x:font>
    <x:font>
      <x:b/>
      <x:sz val="13"/>
      <x:color rgb="FF0D0F0F"/>
      <x:name val="Carlito"/>
    </x:font>
    <x:font>
      <x:b/>
      <x:sz val="10"/>
      <x:color rgb="FF646A66"/>
      <x:name val="Carlito"/>
    </x:font>
    <x:font>
      <x:b/>
      <x:sz val="22"/>
      <x:color rgb="FF0D0F0F"/>
      <x:name val="Carlito"/>
    </x:font>
    <x:font>
      <x:sz val="9"/>
      <x:color rgb="FF646A66"/>
      <x:name val="Carlito"/>
    </x:font>
    <x:font>
      <x:b/>
      <x:sz val="20"/>
      <x:color rgb="FFFBFBF7"/>
      <x:name val="Aptos"/>
    </x:font>
    <x:font>
      <x:b/>
      <x:sz val="10"/>
      <x:color rgb="FF0D0F0F"/>
      <x:name val="Aptos"/>
    </x:font>
    <x:font>
      <x:sz val="11"/>
      <x:name val="Aptos"/>
    </x:font>
    <x:font>
      <x:b/>
      <x:sz val="13"/>
      <x:color rgb="FF0D0F0F"/>
      <x:name val="Aptos"/>
    </x:font>
    <x:font>
      <x:b/>
      <x:sz val="10"/>
      <x:color rgb="FF646A66"/>
      <x:name val="Aptos"/>
    </x:font>
    <x:font>
      <x:b/>
      <x:sz val="22"/>
      <x:color rgb="FF0D0F0F"/>
      <x:name val="Aptos"/>
    </x:font>
    <x:font>
      <x:sz val="9"/>
      <x:color rgb="FF646A66"/>
      <x:name val="Aptos"/>
    </x:font>
    <x:font>
      <x:b/>
      <x:sz val="18"/>
      <x:color rgb="FFFBFBF7"/>
      <x:name val="Carlito"/>
    </x:font>
    <x:font>
      <x:b/>
      <x:sz val="9"/>
      <x:color rgb="FF0D0F0F"/>
      <x:name val="Carlito"/>
    </x:font>
    <x:font>
      <x:b/>
      <x:sz val="9"/>
      <x:color rgb="FFFBFBF7"/>
      <x:name val="Carlito"/>
    </x:font>
    <x:font>
      <x:sz val="9"/>
      <x:color rgb="FF0D0F0F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0D0F0F"/>
      </x:patternFill>
    </x:fill>
    <x:fill>
      <x:patternFill patternType="solid">
        <x:fgColor rgb="FFF3A51D"/>
      </x:patternFill>
    </x:fill>
    <x:fill>
      <x:patternFill patternType="solid">
        <x:fgColor rgb="FFF3F2ED"/>
      </x:patternFill>
    </x:fill>
    <x:fill>
      <x:patternFill patternType="solid">
        <x:fgColor rgb="FFFBFBF7"/>
      </x:patternFill>
    </x:fill>
    <x:fill>
      <x:patternFill patternType="solid">
        <x:fgColor rgb="FF292D2B"/>
      </x:patternFill>
    </x:fill>
  </x:fills>
  <x:borders count="10">
    <x:border/>
    <x:border>
      <x:left style="thin">
        <x:color rgb="FFC9CBC4"/>
      </x:left>
      <x:top style="thin">
        <x:color rgb="FFC9CBC4"/>
      </x:top>
    </x:border>
    <x:border>
      <x:top style="thin">
        <x:color rgb="FFC9CBC4"/>
      </x:top>
    </x:border>
    <x:border>
      <x:right style="thin">
        <x:color rgb="FFC9CBC4"/>
      </x:right>
      <x:top style="thin">
        <x:color rgb="FFC9CBC4"/>
      </x:top>
    </x:border>
    <x:border>
      <x:left style="thin">
        <x:color rgb="FFC9CBC4"/>
      </x:left>
      <x:bottom style="thin">
        <x:color rgb="FFC9CBC4"/>
      </x:bottom>
    </x:border>
    <x:border>
      <x:bottom style="thin">
        <x:color rgb="FFC9CBC4"/>
      </x:bottom>
    </x:border>
    <x:border>
      <x:right style="thin">
        <x:color rgb="FFC9CBC4"/>
      </x:right>
      <x:bottom style="thin">
        <x:color rgb="FFC9CBC4"/>
      </x:bottom>
    </x:border>
    <x:border>
      <x:bottom style="thin">
        <x:color rgb="FFE1E2DC"/>
      </x:bottom>
    </x:border>
    <x:border>
      <x:top style="thin">
        <x:color rgb="FFE1E2DC"/>
      </x:top>
      <x:bottom style="thin">
        <x:color rgb="FFE1E2DC"/>
      </x:bottom>
    </x:border>
    <x:border>
      <x:top style="thin">
        <x:color rgb="FFE1E2DC"/>
      </x:top>
    </x:border>
  </x:borders>
  <x:cellStyleXfs count="1">
    <x:xf numFmtId="0" fontId="0" fillId="0" borderId="0"/>
  </x:cellStyleXfs>
  <x:cellXfs count="7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3" fillId="0" borderId="0" xfId="0" applyNumberFormat="1" applyFont="1" applyFill="1" applyBorder="1"/>
    <x:xf numFmtId="0" fontId="0" fillId="4" borderId="0" xfId="0" applyNumberFormat="1" applyFont="1" applyFill="1" applyBorder="1"/>
    <x:xf numFmtId="0" fontId="0" fillId="4" borderId="1" xfId="0" applyNumberFormat="1" applyFont="1" applyFill="1" applyBorder="1"/>
    <x:xf numFmtId="0" fontId="0" fillId="4" borderId="2" xfId="0" applyNumberFormat="1" applyFont="1" applyFill="1" applyBorder="1"/>
    <x:xf numFmtId="0" fontId="0" fillId="4" borderId="3" xfId="0" applyNumberFormat="1" applyFont="1" applyFill="1" applyBorder="1"/>
    <x:xf numFmtId="0" fontId="0" fillId="4" borderId="4" xfId="0" applyNumberFormat="1" applyFont="1" applyFill="1" applyBorder="1"/>
    <x:xf numFmtId="0" fontId="0" fillId="4" borderId="5" xfId="0" applyNumberFormat="1" applyFont="1" applyFill="1" applyBorder="1"/>
    <x:xf numFmtId="0" fontId="0" fillId="4" borderId="6" xfId="0" applyNumberFormat="1" applyFont="1" applyFill="1" applyBorder="1"/>
    <x:xf numFmtId="0" fontId="0" fillId="4" borderId="1" xfId="0" applyNumberFormat="1" applyFont="1" applyFill="1" applyBorder="1" applyAlignment="1">
      <x:alignment vertical="center"/>
    </x:xf>
    <x:xf numFmtId="0" fontId="0" fillId="4" borderId="2" xfId="0" applyNumberFormat="1" applyFont="1" applyFill="1" applyBorder="1" applyAlignment="1">
      <x:alignment vertical="center"/>
    </x:xf>
    <x:xf numFmtId="0" fontId="0" fillId="4" borderId="3" xfId="0" applyNumberFormat="1" applyFont="1" applyFill="1" applyBorder="1" applyAlignment="1">
      <x:alignment vertical="center"/>
    </x:xf>
    <x:xf numFmtId="0" fontId="0" fillId="4" borderId="4" xfId="0" applyNumberFormat="1" applyFont="1" applyFill="1" applyBorder="1" applyAlignment="1">
      <x:alignment vertical="center"/>
    </x:xf>
    <x:xf numFmtId="0" fontId="0" fillId="4" borderId="5" xfId="0" applyNumberFormat="1" applyFont="1" applyFill="1" applyBorder="1" applyAlignment="1">
      <x:alignment vertical="center"/>
    </x:xf>
    <x:xf numFmtId="0" fontId="0" fillId="4" borderId="6" xfId="0" applyNumberFormat="1" applyFont="1" applyFill="1" applyBorder="1" applyAlignment="1">
      <x:alignment vertical="center"/>
    </x:xf>
    <x:xf numFmtId="0" fontId="4" fillId="4" borderId="1" xfId="0" applyNumberFormat="1" applyFont="1" applyFill="1" applyBorder="1" applyAlignment="1">
      <x:alignment vertical="center"/>
    </x:xf>
    <x:xf numFmtId="0" fontId="5" fillId="4" borderId="2" xfId="0" applyNumberFormat="1" applyFont="1" applyFill="1" applyBorder="1" applyAlignment="1">
      <x:alignment vertical="center"/>
    </x:xf>
    <x:xf numFmtId="0" fontId="5" fillId="4" borderId="2" xfId="0" applyNumberFormat="1" applyFont="1" applyFill="1" applyBorder="1" applyAlignment="1">
      <x:alignment horizontal="center" vertical="center"/>
    </x:xf>
    <x:xf numFmtId="0" fontId="6" fillId="4" borderId="2" xfId="0" applyNumberFormat="1" applyFont="1" applyFill="1" applyBorder="1" applyAlignment="1">
      <x:alignment vertical="center"/>
    </x:xf>
    <x:xf numFmtId="0" fontId="6" fillId="4" borderId="2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0" fillId="5" borderId="2" xfId="0" applyNumberFormat="1" applyFont="1" applyFill="1" applyBorder="1"/>
    <x:xf numFmtId="0" fontId="0" fillId="5" borderId="3" xfId="0" applyNumberFormat="1" applyFont="1" applyFill="1" applyBorder="1"/>
    <x:xf numFmtId="0" fontId="0" fillId="5" borderId="4" xfId="0" applyNumberFormat="1" applyFont="1" applyFill="1" applyBorder="1"/>
    <x:xf numFmtId="0" fontId="0" fillId="5" borderId="5" xfId="0" applyNumberFormat="1" applyFont="1" applyFill="1" applyBorder="1"/>
    <x:xf numFmtId="0" fontId="0" fillId="5" borderId="6" xfId="0" applyNumberFormat="1" applyFont="1" applyFill="1" applyBorder="1"/>
    <x:xf numFmtId="0" fontId="0" fillId="5" borderId="1" xfId="0" applyNumberFormat="1" applyFont="1" applyFill="1" applyBorder="1" applyAlignment="1">
      <x:alignment vertical="center"/>
    </x:xf>
    <x:xf numFmtId="0" fontId="0" fillId="5" borderId="2" xfId="0" applyNumberFormat="1" applyFont="1" applyFill="1" applyBorder="1" applyAlignment="1">
      <x:alignment vertical="center"/>
    </x:xf>
    <x:xf numFmtId="0" fontId="0" fillId="5" borderId="3" xfId="0" applyNumberFormat="1" applyFont="1" applyFill="1" applyBorder="1" applyAlignment="1">
      <x:alignment vertical="center"/>
    </x:xf>
    <x:xf numFmtId="0" fontId="0" fillId="5" borderId="4" xfId="0" applyNumberFormat="1" applyFont="1" applyFill="1" applyBorder="1" applyAlignment="1">
      <x:alignment vertical="center"/>
    </x:xf>
    <x:xf numFmtId="0" fontId="0" fillId="5" borderId="5" xfId="0" applyNumberFormat="1" applyFont="1" applyFill="1" applyBorder="1" applyAlignment="1">
      <x:alignment vertical="center"/>
    </x:xf>
    <x:xf numFmtId="0" fontId="0" fillId="5" borderId="6" xfId="0" applyNumberFormat="1" applyFont="1" applyFill="1" applyBorder="1" applyAlignment="1">
      <x:alignment vertical="center"/>
    </x:xf>
    <x:xf numFmtId="0" fontId="4" fillId="5" borderId="1" xfId="0" applyNumberFormat="1" applyFont="1" applyFill="1" applyBorder="1" applyAlignment="1">
      <x:alignment vertical="center"/>
    </x:xf>
    <x:xf numFmtId="0" fontId="5" fillId="5" borderId="2" xfId="0" applyNumberFormat="1" applyFont="1" applyFill="1" applyBorder="1" applyAlignment="1">
      <x:alignment vertical="center"/>
    </x:xf>
    <x:xf numFmtId="0" fontId="5" fillId="5" borderId="2" xfId="0" applyNumberFormat="1" applyFont="1" applyFill="1" applyBorder="1" applyAlignment="1">
      <x:alignment horizontal="center" vertical="center"/>
    </x:xf>
    <x:xf numFmtId="0" fontId="6" fillId="5" borderId="2" xfId="0" applyNumberFormat="1" applyFont="1" applyFill="1" applyBorder="1" applyAlignment="1">
      <x:alignment vertical="center"/>
    </x:xf>
    <x:xf numFmtId="0" fontId="6" fillId="5" borderId="2" xfId="0" applyNumberFormat="1" applyFont="1" applyFill="1" applyBorder="1" applyAlignment="1">
      <x:alignment vertical="center" wrapText="1"/>
    </x:xf>
    <x:xf numFmtId="0" fontId="7" fillId="2" borderId="0" xfId="0" applyNumberFormat="1" applyFont="1" applyFill="1" applyBorder="1"/>
    <x:xf numFmtId="0" fontId="8" fillId="3" borderId="0" xfId="0" applyNumberFormat="1" applyFont="1" applyFill="1" applyBorder="1"/>
    <x:xf numFmtId="0" fontId="9" fillId="0" borderId="0" xfId="0" applyNumberFormat="1" applyFont="1" applyFill="1" applyBorder="1"/>
    <x:xf numFmtId="0" fontId="10" fillId="0" borderId="0" xfId="0" applyNumberFormat="1" applyFont="1" applyFill="1" applyBorder="1"/>
    <x:xf numFmtId="0" fontId="11" fillId="4" borderId="1" xfId="0" applyNumberFormat="1" applyFont="1" applyFill="1" applyBorder="1" applyAlignment="1">
      <x:alignment vertical="center"/>
    </x:xf>
    <x:xf numFmtId="0" fontId="9" fillId="4" borderId="2" xfId="0" applyNumberFormat="1" applyFont="1" applyFill="1" applyBorder="1" applyAlignment="1">
      <x:alignment vertical="center"/>
    </x:xf>
    <x:xf numFmtId="0" fontId="12" fillId="4" borderId="2" xfId="0" applyNumberFormat="1" applyFont="1" applyFill="1" applyBorder="1" applyAlignment="1">
      <x:alignment horizontal="center" vertical="center"/>
    </x:xf>
    <x:xf numFmtId="0" fontId="13" fillId="4" borderId="2" xfId="0" applyNumberFormat="1" applyFont="1" applyFill="1" applyBorder="1" applyAlignment="1">
      <x:alignment vertical="center" wrapText="1"/>
    </x:xf>
    <x:xf numFmtId="0" fontId="9" fillId="4" borderId="3" xfId="0" applyNumberFormat="1" applyFont="1" applyFill="1" applyBorder="1" applyAlignment="1">
      <x:alignment vertical="center"/>
    </x:xf>
    <x:xf numFmtId="0" fontId="9" fillId="4" borderId="4" xfId="0" applyNumberFormat="1" applyFont="1" applyFill="1" applyBorder="1" applyAlignment="1">
      <x:alignment vertical="center"/>
    </x:xf>
    <x:xf numFmtId="0" fontId="9" fillId="4" borderId="5" xfId="0" applyNumberFormat="1" applyFont="1" applyFill="1" applyBorder="1" applyAlignment="1">
      <x:alignment vertical="center"/>
    </x:xf>
    <x:xf numFmtId="0" fontId="9" fillId="4" borderId="6" xfId="0" applyNumberFormat="1" applyFont="1" applyFill="1" applyBorder="1" applyAlignment="1">
      <x:alignment vertical="center"/>
    </x:xf>
    <x:xf numFmtId="0" fontId="11" fillId="5" borderId="1" xfId="0" applyNumberFormat="1" applyFont="1" applyFill="1" applyBorder="1" applyAlignment="1">
      <x:alignment vertical="center"/>
    </x:xf>
    <x:xf numFmtId="0" fontId="9" fillId="5" borderId="2" xfId="0" applyNumberFormat="1" applyFont="1" applyFill="1" applyBorder="1" applyAlignment="1">
      <x:alignment vertical="center"/>
    </x:xf>
    <x:xf numFmtId="0" fontId="12" fillId="5" borderId="2" xfId="0" applyNumberFormat="1" applyFont="1" applyFill="1" applyBorder="1" applyAlignment="1">
      <x:alignment horizontal="center" vertical="center"/>
    </x:xf>
    <x:xf numFmtId="0" fontId="13" fillId="5" borderId="2" xfId="0" applyNumberFormat="1" applyFont="1" applyFill="1" applyBorder="1" applyAlignment="1">
      <x:alignment vertical="center" wrapText="1"/>
    </x:xf>
    <x:xf numFmtId="0" fontId="9" fillId="5" borderId="3" xfId="0" applyNumberFormat="1" applyFont="1" applyFill="1" applyBorder="1" applyAlignment="1">
      <x:alignment vertical="center"/>
    </x:xf>
    <x:xf numFmtId="0" fontId="9" fillId="5" borderId="4" xfId="0" applyNumberFormat="1" applyFont="1" applyFill="1" applyBorder="1" applyAlignment="1">
      <x:alignment vertical="center"/>
    </x:xf>
    <x:xf numFmtId="0" fontId="9" fillId="5" borderId="5" xfId="0" applyNumberFormat="1" applyFont="1" applyFill="1" applyBorder="1" applyAlignment="1">
      <x:alignment vertical="center"/>
    </x:xf>
    <x:xf numFmtId="0" fontId="9" fillId="5" borderId="6" xfId="0" applyNumberFormat="1" applyFont="1" applyFill="1" applyBorder="1" applyAlignment="1">
      <x:alignment vertical="center"/>
    </x:xf>
    <x:xf numFmtId="0" fontId="14" fillId="2" borderId="0" xfId="0" applyNumberFormat="1" applyFont="1" applyFill="1" applyBorder="1"/>
    <x:xf numFmtId="0" fontId="15" fillId="3" borderId="0" xfId="0" applyNumberFormat="1" applyFont="1" applyFill="1" applyBorder="1"/>
    <x:xf numFmtId="0" fontId="0" fillId="6" borderId="0" xfId="0" applyNumberFormat="1" applyFont="1" applyFill="1" applyBorder="1"/>
    <x:xf numFmtId="0" fontId="16" fillId="6" borderId="0" xfId="0" applyNumberFormat="1" applyFont="1" applyFill="1" applyBorder="1"/>
    <x:xf numFmtId="0" fontId="16" fillId="6" borderId="0" xfId="0" applyNumberFormat="1" applyFont="1" applyFill="1" applyBorder="1" applyAlignment="1">
      <x:alignment wrapText="1"/>
    </x:xf>
    <x:xf numFmtId="0" fontId="16" fillId="6" borderId="0" xfId="0" applyNumberFormat="1" applyFont="1" applyFill="1" applyBorder="1" applyAlignment="1">
      <x:alignment vertical="center" wrapText="1"/>
    </x:xf>
    <x:xf numFmtId="0" fontId="17" fillId="0" borderId="0" xfId="0" applyNumberFormat="1" applyFont="1" applyFill="1" applyBorder="1"/>
    <x:xf numFmtId="0" fontId="17" fillId="0" borderId="7" xfId="0" applyNumberFormat="1" applyFont="1" applyFill="1" applyBorder="1"/>
    <x:xf numFmtId="0" fontId="17" fillId="0" borderId="8" xfId="0" applyNumberFormat="1" applyFont="1" applyFill="1" applyBorder="1"/>
    <x:xf numFmtId="0" fontId="17" fillId="0" borderId="9" xfId="0" applyNumberFormat="1" applyFont="1" applyFill="1" applyBorder="1"/>
    <x:xf numFmtId="0" fontId="17" fillId="0" borderId="7" xfId="0" applyNumberFormat="1" applyFont="1" applyFill="1" applyBorder="1" applyAlignment="1">
      <x:alignment wrapText="1"/>
    </x:xf>
    <x:xf numFmtId="0" fontId="17" fillId="0" borderId="8" xfId="0" applyNumberFormat="1" applyFont="1" applyFill="1" applyBorder="1" applyAlignment="1">
      <x:alignment wrapText="1"/>
    </x:xf>
    <x:xf numFmtId="0" fontId="17" fillId="0" borderId="9" xfId="0" applyNumberFormat="1" applyFont="1" applyFill="1" applyBorder="1" applyAlignment="1">
      <x:alignment wrapText="1"/>
    </x:xf>
    <x:xf numFmtId="0" fontId="17" fillId="0" borderId="7" xfId="0" applyNumberFormat="1" applyFont="1" applyFill="1" applyBorder="1" applyAlignment="1">
      <x:alignment vertical="top" wrapText="1"/>
    </x:xf>
    <x:xf numFmtId="0" fontId="17" fillId="0" borderId="8" xfId="0" applyNumberFormat="1" applyFont="1" applyFill="1" applyBorder="1" applyAlignment="1">
      <x:alignment vertical="top" wrapText="1"/>
    </x:xf>
    <x:xf numFmtId="0" fontId="17" fillId="0" borderId="9" xfId="0" applyNumberFormat="1" applyFont="1" applyFill="1" applyBorder="1" applyAlignment="1">
      <x:alignment vertical="top" wrapText="1"/>
    </x:xf>
  </x:cellXfs>
  <x:cellStyles count="1">
    <x:cellStyle name="Normal" xfId="0"/>
  </x:cellStyles>
  <x:dxfs count="14"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color rgb="FF275735"/>
      </x:font>
      <x:fill>
        <x:patternFill patternType="solid">
          <x:bgColor rgb="FFDDEBDD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color rgb="FF75510B"/>
      </x:font>
      <x:fill>
        <x:patternFill patternType="solid">
          <x:bgColor rgb="FFF8E7B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color rgb="FF275735"/>
      </x:font>
      <x:fill>
        <x:patternFill patternType="solid">
          <x:bgColor rgb="FFDDEBDD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color rgb="FF75510B"/>
      </x:font>
      <x:fill>
        <x:patternFill patternType="solid">
          <x:bgColor rgb="FFF8E7B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c71328955514711" /><Relationship Type="http://schemas.openxmlformats.org/officeDocument/2006/relationships/theme" Target="/xl/theme/theme1.xml" Id="Rf42dec78ca734671" /><Relationship Type="http://schemas.openxmlformats.org/officeDocument/2006/relationships/sharedStrings" Target="/xl/sharedStrings.xml" Id="R58f647650dfc49fa" /><Relationship Type="http://schemas.openxmlformats.org/officeDocument/2006/relationships/worksheet" Target="/xl/worksheets/sheet1.xml" Id="Rab203ab5ddfe4b22" /><Relationship Type="http://schemas.openxmlformats.org/officeDocument/2006/relationships/worksheet" Target="/xl/worksheets/sheet2.xml" Id="R3c23e5f37458410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9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7" hidden="0" customWidth="1"/>
    <x:col min="7" max="7" width="17" hidden="0" customWidth="1"/>
    <x:col min="8" max="8" width="17" hidden="0" customWidth="1"/>
  </x:cols>
  <x:sheetData>
    <x:row r="1" ht="34" customHeight="1">
      <x:c r="A1" s="42" t="str">
        <x:v>Raw File Intake Register</x:v>
      </x:c>
      <x:c r="B1" s="42"/>
      <x:c r="C1" s="42"/>
      <x:c r="D1" s="42"/>
      <x:c r="E1" s="42"/>
      <x:c r="F1" s="42"/>
      <x:c r="G1" s="42"/>
      <x:c r="H1" s="42"/>
    </x:row>
    <x:row r="2" ht="22" customHeight="1">
      <x:c r="A2" s="43" t="str">
        <x:v>SIMULATED SAMPLE / INTERNAL BENCHMARK - NOT CUSTOMER RESULTS</x:v>
      </x:c>
      <x:c r="B2" s="43"/>
      <x:c r="C2" s="43"/>
      <x:c r="D2" s="43"/>
      <x:c r="E2" s="43"/>
      <x:c r="F2" s="43"/>
      <x:c r="G2" s="43"/>
      <x:c r="H2" s="43"/>
    </x:row>
    <x:row r="3">
      <x:c r="A3" s="44"/>
      <x:c r="B3" s="44"/>
      <x:c r="C3" s="44"/>
      <x:c r="D3" s="44"/>
      <x:c r="E3" s="44"/>
      <x:c r="F3" s="44"/>
      <x:c r="G3" s="44"/>
      <x:c r="H3" s="44"/>
    </x:row>
    <x:row r="4">
      <x:c r="A4" s="45" t="str">
        <x:v>Site TX-DAL-0471 | 3-sector macro-site 5G modernization</x:v>
      </x:c>
      <x:c r="B4" s="45"/>
      <x:c r="C4" s="45"/>
      <x:c r="D4" s="45"/>
      <x:c r="E4" s="45"/>
      <x:c r="F4" s="45"/>
      <x:c r="G4" s="45"/>
      <x:c r="H4" s="45"/>
    </x:row>
    <x:row r="5">
      <x:c r="A5" s="44"/>
      <x:c r="B5" s="44"/>
      <x:c r="C5" s="44"/>
      <x:c r="D5" s="44"/>
      <x:c r="E5" s="44"/>
      <x:c r="F5" s="44"/>
      <x:c r="G5" s="44"/>
      <x:c r="H5" s="44"/>
    </x:row>
    <x:row r="6">
      <x:c r="A6" s="46" t="str">
        <x:v>Files received</x:v>
      </x:c>
      <x:c r="B6" s="47"/>
      <x:c r="C6" s="47"/>
      <x:c r="D6" s="48" t="n">
        <x:f>COUNTA('Intake'!$A$5:$A$122)</x:f>
        <x:v>118</x:v>
      </x:c>
      <x:c r="E6" s="47"/>
      <x:c r="F6" s="49" t="str">
        <x:v>Inventory count at receipt.</x:v>
      </x:c>
      <x:c r="G6" s="47"/>
      <x:c r="H6" s="50"/>
    </x:row>
    <x:row r="7">
      <x:c r="A7" s="51"/>
      <x:c r="B7" s="52"/>
      <x:c r="C7" s="52"/>
      <x:c r="D7" s="52"/>
      <x:c r="E7" s="52"/>
      <x:c r="F7" s="52"/>
      <x:c r="G7" s="52"/>
      <x:c r="H7" s="53"/>
    </x:row>
    <x:row r="8">
      <x:c r="A8" s="44"/>
      <x:c r="B8" s="44"/>
      <x:c r="C8" s="44"/>
      <x:c r="D8" s="44"/>
      <x:c r="E8" s="44"/>
      <x:c r="F8" s="44"/>
      <x:c r="G8" s="44"/>
      <x:c r="H8" s="44"/>
    </x:row>
    <x:row r="9">
      <x:c r="A9" s="54" t="str">
        <x:v>Initial classifications correct</x:v>
      </x:c>
      <x:c r="B9" s="55"/>
      <x:c r="C9" s="55"/>
      <x:c r="D9" s="56" t="n">
        <x:f>COUNTIF('Intake'!$G$5:$G$122,"Yes")</x:f>
        <x:v>116</x:v>
      </x:c>
      <x:c r="E9" s="55"/>
      <x:c r="F9" s="57" t="str">
        <x:v>Measured against the hidden ground-truth class.</x:v>
      </x:c>
      <x:c r="G9" s="55"/>
      <x:c r="H9" s="58"/>
    </x:row>
    <x:row r="10">
      <x:c r="A10" s="59"/>
      <x:c r="B10" s="60"/>
      <x:c r="C10" s="60"/>
      <x:c r="D10" s="60"/>
      <x:c r="E10" s="60"/>
      <x:c r="F10" s="60"/>
      <x:c r="G10" s="60"/>
      <x:c r="H10" s="61"/>
    </x:row>
    <x:row r="11">
      <x:c r="A11" s="44"/>
      <x:c r="B11" s="44"/>
      <x:c r="C11" s="44"/>
      <x:c r="D11" s="44"/>
      <x:c r="E11" s="44"/>
      <x:c r="F11" s="44"/>
      <x:c r="G11" s="44"/>
      <x:c r="H11" s="44"/>
    </x:row>
    <x:row r="12">
      <x:c r="A12" s="54" t="str">
        <x:v>Unreadable files</x:v>
      </x:c>
      <x:c r="B12" s="55"/>
      <x:c r="C12" s="55"/>
      <x:c r="D12" s="56" t="n">
        <x:f>COUNTIF('Intake'!$J$5:$J$122,"No")</x:f>
        <x:v>1</x:v>
      </x:c>
      <x:c r="E12" s="55"/>
      <x:c r="F12" s="57" t="str">
        <x:v>Files that could not be opened or read.</x:v>
      </x:c>
      <x:c r="G12" s="55"/>
      <x:c r="H12" s="58"/>
    </x:row>
    <x:row r="13">
      <x:c r="A13" s="59"/>
      <x:c r="B13" s="60"/>
      <x:c r="C13" s="60"/>
      <x:c r="D13" s="60"/>
      <x:c r="E13" s="60"/>
      <x:c r="F13" s="60"/>
      <x:c r="G13" s="60"/>
      <x:c r="H13" s="61"/>
    </x:row>
    <x:row r="14">
      <x:c r="A14" s="44"/>
      <x:c r="B14" s="44"/>
      <x:c r="C14" s="44"/>
      <x:c r="D14" s="44"/>
      <x:c r="E14" s="44"/>
      <x:c r="F14" s="44"/>
      <x:c r="G14" s="44"/>
      <x:c r="H14" s="44"/>
    </x:row>
    <x:row r="15">
      <x:c r="A15" s="54" t="str">
        <x:v>Duplicate files</x:v>
      </x:c>
      <x:c r="B15" s="55"/>
      <x:c r="C15" s="55"/>
      <x:c r="D15" s="56" t="n">
        <x:f>COUNTIF('Intake'!$K$5:$K$122,"&lt;&gt;" )</x:f>
        <x:v>118</x:v>
      </x:c>
      <x:c r="E15" s="55"/>
      <x:c r="F15" s="57" t="str">
        <x:v>Byte-for-byte or deliberately redundant evidence.</x:v>
      </x:c>
      <x:c r="G15" s="55"/>
      <x:c r="H15" s="58"/>
    </x:row>
    <x:row r="16">
      <x:c r="A16" s="59"/>
      <x:c r="B16" s="60"/>
      <x:c r="C16" s="60"/>
      <x:c r="D16" s="60"/>
      <x:c r="E16" s="60"/>
      <x:c r="F16" s="60"/>
      <x:c r="G16" s="60"/>
      <x:c r="H16" s="61"/>
    </x:row>
    <x:row r="17">
      <x:c r="A17" s="44"/>
      <x:c r="B17" s="44"/>
      <x:c r="C17" s="44"/>
      <x:c r="D17" s="44"/>
      <x:c r="E17" s="44"/>
      <x:c r="F17" s="44"/>
      <x:c r="G17" s="44"/>
      <x:c r="H17" s="44"/>
    </x:row>
    <x:row r="18">
      <x:c r="A18" s="44"/>
      <x:c r="B18" s="44"/>
      <x:c r="C18" s="44"/>
      <x:c r="D18" s="44"/>
      <x:c r="E18" s="44"/>
      <x:c r="F18" s="44"/>
      <x:c r="G18" s="44"/>
      <x:c r="H18" s="44"/>
    </x:row>
    <x:row r="19">
      <x:c r="A19" s="44"/>
      <x:c r="B19" s="44"/>
      <x:c r="C19" s="44"/>
      <x:c r="D19" s="44"/>
      <x:c r="E19" s="44"/>
      <x:c r="F19" s="44"/>
      <x:c r="G19" s="44"/>
      <x:c r="H19" s="44"/>
    </x:row>
    <x:row r="20">
      <x:c r="A20" s="44"/>
      <x:c r="B20" s="44"/>
      <x:c r="C20" s="44"/>
      <x:c r="D20" s="44"/>
      <x:c r="E20" s="44"/>
      <x:c r="F20" s="44"/>
      <x:c r="G20" s="44"/>
      <x:c r="H20" s="44"/>
    </x:row>
    <x:row r="21">
      <x:c r="A21" s="44"/>
      <x:c r="B21" s="44"/>
      <x:c r="C21" s="44"/>
      <x:c r="D21" s="44"/>
      <x:c r="E21" s="44"/>
      <x:c r="F21" s="44"/>
      <x:c r="G21" s="44"/>
      <x:c r="H21" s="44"/>
    </x:row>
    <x:row r="22">
      <x:c r="A22" s="44"/>
      <x:c r="B22" s="44"/>
      <x:c r="C22" s="44"/>
      <x:c r="D22" s="44"/>
      <x:c r="E22" s="44"/>
      <x:c r="F22" s="44"/>
      <x:c r="G22" s="44"/>
      <x:c r="H22" s="44"/>
    </x:row>
    <x:row r="23">
      <x:c r="A23" s="44"/>
      <x:c r="B23" s="44"/>
      <x:c r="C23" s="44"/>
      <x:c r="D23" s="44"/>
      <x:c r="E23" s="44"/>
      <x:c r="F23" s="44"/>
      <x:c r="G23" s="44"/>
      <x:c r="H23" s="44"/>
    </x:row>
    <x:row r="24">
      <x:c r="A24" s="44"/>
      <x:c r="B24" s="44"/>
      <x:c r="C24" s="44"/>
      <x:c r="D24" s="44"/>
      <x:c r="E24" s="44"/>
      <x:c r="F24" s="44"/>
      <x:c r="G24" s="44"/>
      <x:c r="H24" s="44"/>
    </x:row>
    <x:row r="25">
      <x:c r="A25" s="44"/>
      <x:c r="B25" s="44"/>
      <x:c r="C25" s="44"/>
      <x:c r="D25" s="44"/>
      <x:c r="E25" s="44"/>
      <x:c r="F25" s="44"/>
      <x:c r="G25" s="44"/>
      <x:c r="H25" s="44"/>
    </x:row>
    <x:row r="26">
      <x:c r="A26" s="44"/>
      <x:c r="B26" s="44"/>
      <x:c r="C26" s="44"/>
      <x:c r="D26" s="44"/>
      <x:c r="E26" s="44"/>
      <x:c r="F26" s="44"/>
      <x:c r="G26" s="44"/>
      <x:c r="H26" s="44"/>
    </x:row>
    <x:row r="27">
      <x:c r="A27" s="44"/>
      <x:c r="B27" s="44"/>
      <x:c r="C27" s="44"/>
      <x:c r="D27" s="44"/>
      <x:c r="E27" s="44"/>
      <x:c r="F27" s="44"/>
      <x:c r="G27" s="44"/>
      <x:c r="H27" s="44"/>
    </x:row>
    <x:row r="28">
      <x:c r="A28" s="44"/>
      <x:c r="B28" s="44"/>
      <x:c r="C28" s="44"/>
      <x:c r="D28" s="44"/>
      <x:c r="E28" s="44"/>
      <x:c r="F28" s="44"/>
      <x:c r="G28" s="44"/>
      <x:c r="H28" s="44"/>
    </x:row>
    <x:row r="29">
      <x:c r="A29" s="44"/>
      <x:c r="B29" s="44"/>
      <x:c r="C29" s="44"/>
      <x:c r="D29" s="44"/>
      <x:c r="E29" s="44"/>
      <x:c r="F29" s="44"/>
      <x:c r="G29" s="44"/>
      <x:c r="H29" s="44"/>
    </x:row>
    <x:row r="30">
      <x:c r="A30" s="44"/>
      <x:c r="B30" s="44"/>
      <x:c r="C30" s="44"/>
      <x:c r="D30" s="44"/>
      <x:c r="E30" s="44"/>
      <x:c r="F30" s="44"/>
      <x:c r="G30" s="44"/>
      <x:c r="H30" s="44"/>
    </x:row>
  </x:sheetData>
  <x:mergeCells>
    <x:mergeCell ref="A1:H1"/>
    <x:mergeCell ref="A2:H2"/>
    <x:mergeCell ref="A4:H4"/>
    <x:mergeCell ref="A6:C7"/>
    <x:mergeCell ref="D6:E7"/>
    <x:mergeCell ref="F6:H7"/>
    <x:mergeCell ref="A9:C10"/>
    <x:mergeCell ref="D9:E10"/>
    <x:mergeCell ref="F9:H10"/>
    <x:mergeCell ref="A12:C13"/>
    <x:mergeCell ref="D12:E13"/>
    <x:mergeCell ref="F12:H13"/>
    <x:mergeCell ref="A15:C16"/>
    <x:mergeCell ref="D15:E16"/>
    <x:mergeCell ref="F15:H16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42" hidden="0" customWidth="1"/>
    <x:col min="3" max="3" width="35" hidden="0" customWidth="1"/>
    <x:col min="4" max="4" width="10" hidden="0" customWidth="1"/>
    <x:col min="5" max="5" width="20" hidden="0" customWidth="1"/>
    <x:col min="6" max="6" width="20" hidden="0" customWidth="1"/>
    <x:col min="7" max="7" width="11" hidden="0" customWidth="1"/>
    <x:col min="8" max="8" width="12" hidden="0" customWidth="1"/>
    <x:col min="9" max="9" width="20" hidden="0" customWidth="1"/>
    <x:col min="10" max="10" width="11" hidden="0" customWidth="1"/>
    <x:col min="11" max="11" width="12" hidden="0" customWidth="1"/>
    <x:col min="12" max="12" width="16" hidden="0" customWidth="1"/>
    <x:col min="13" max="13" width="46" hidden="0" customWidth="1"/>
  </x:cols>
  <x:sheetData>
    <x:row r="1" ht="32" customHeight="1">
      <x:c r="A1" s="62" t="str">
        <x:v>Raw File Intake Register</x:v>
      </x:c>
      <x:c r="B1" s="62"/>
      <x:c r="C1" s="62"/>
      <x:c r="D1" s="62"/>
      <x:c r="E1" s="62"/>
      <x:c r="F1" s="62"/>
      <x:c r="G1" s="62"/>
      <x:c r="H1" s="62"/>
      <x:c r="I1" s="62"/>
      <x:c r="J1" s="62"/>
      <x:c r="K1" s="62"/>
      <x:c r="L1" s="62"/>
      <x:c r="M1" s="62"/>
    </x:row>
    <x:row r="2" ht="20" customHeight="1">
      <x:c r="A2" s="63" t="str">
        <x:v>SIMULATED SAMPLE / INTERNAL BENCHMARK - NOT CUSTOMER RESULTS</x:v>
      </x:c>
      <x:c r="B2" s="63"/>
      <x:c r="C2" s="63"/>
      <x:c r="D2" s="63"/>
      <x:c r="E2" s="63"/>
      <x:c r="F2" s="63"/>
      <x:c r="G2" s="63"/>
      <x:c r="H2" s="63"/>
      <x:c r="I2" s="63"/>
      <x:c r="J2" s="63"/>
      <x:c r="K2" s="63"/>
      <x:c r="L2" s="63"/>
      <x:c r="M2" s="63"/>
    </x:row>
    <x:row r="4" ht="30" customHeight="1">
      <x:c r="A4" s="67" t="str">
        <x:v>File ID</x:v>
      </x:c>
      <x:c r="B4" s="67" t="str">
        <x:v>Incoming path</x:v>
      </x:c>
      <x:c r="C4" s="67" t="str">
        <x:v>Incoming filename</x:v>
      </x:c>
      <x:c r="D4" s="67" t="str">
        <x:v>Format</x:v>
      </x:c>
      <x:c r="E4" s="67" t="str">
        <x:v>Ground-truth class</x:v>
      </x:c>
      <x:c r="F4" s="67" t="str">
        <x:v>Initial classification</x:v>
      </x:c>
      <x:c r="G4" s="67" t="str">
        <x:v>Correct?</x:v>
      </x:c>
      <x:c r="H4" s="67" t="str">
        <x:v>Sector</x:v>
      </x:c>
      <x:c r="I4" s="67" t="str">
        <x:v>Requirement links</x:v>
      </x:c>
      <x:c r="J4" s="67" t="str">
        <x:v>Readable?</x:v>
      </x:c>
      <x:c r="K4" s="67" t="str">
        <x:v>Duplicate of</x:v>
      </x:c>
      <x:c r="L4" s="67" t="str">
        <x:v>Seeded defect IDs</x:v>
      </x:c>
      <x:c r="M4" s="67" t="str">
        <x:v>Intake notes</x:v>
      </x:c>
    </x:row>
    <x:row r="5">
      <x:c r="A5" s="75" t="str">
        <x:v>F001</x:v>
      </x:c>
      <x:c r="B5" s="75" t="str">
        <x:v>photos/phone_upload_08-12/overview/IMG_7440.JPG</x:v>
      </x:c>
      <x:c r="C5" s="75" t="str">
        <x:v>IMG_7440.JPG</x:v>
      </x:c>
      <x:c r="D5" s="75" t="str">
        <x:v>JPG</x:v>
      </x:c>
      <x:c r="E5" s="75" t="str">
        <x:v>Field photo</x:v>
      </x:c>
      <x:c r="F5" s="75" t="str">
        <x:v>Field photo</x:v>
      </x:c>
      <x:c r="G5" s="75" t="str">
        <x:v>Yes</x:v>
      </x:c>
      <x:c r="H5" s="75" t="str">
        <x:v>Overall</x:v>
      </x:c>
      <x:c r="I5" s="75" t="str">
        <x:v>OV01</x:v>
      </x:c>
      <x:c r="J5" s="75" t="str">
        <x:v>Yes</x:v>
      </x:c>
      <x:c r="K5" s="75" t="str"/>
      <x:c r="L5" s="75" t="str"/>
      <x:c r="M5" s="75" t="str"/>
    </x:row>
    <x:row r="6">
      <x:c r="A6" s="76" t="str">
        <x:v>F002</x:v>
      </x:c>
      <x:c r="B6" s="76" t="str">
        <x:v>photos/phone_upload_08-12/overview/20260812_IMG_02.jpg</x:v>
      </x:c>
      <x:c r="C6" s="76" t="str">
        <x:v>20260812_IMG_02.jpg</x:v>
      </x:c>
      <x:c r="D6" s="76" t="str">
        <x:v>JPG</x:v>
      </x:c>
      <x:c r="E6" s="76" t="str">
        <x:v>Field photo</x:v>
      </x:c>
      <x:c r="F6" s="76" t="str">
        <x:v>Field photo</x:v>
      </x:c>
      <x:c r="G6" s="76" t="str">
        <x:v>Yes</x:v>
      </x:c>
      <x:c r="H6" s="76" t="str">
        <x:v>Overall</x:v>
      </x:c>
      <x:c r="I6" s="76" t="str">
        <x:v>OV02</x:v>
      </x:c>
      <x:c r="J6" s="76" t="str">
        <x:v>Yes</x:v>
      </x:c>
      <x:c r="K6" s="76" t="str"/>
      <x:c r="L6" s="76" t="str"/>
      <x:c r="M6" s="76" t="str"/>
    </x:row>
    <x:row r="7">
      <x:c r="A7" s="76" t="str">
        <x:v>F003</x:v>
      </x:c>
      <x:c r="B7" s="76" t="str">
        <x:v>photos/phone_upload_08-12/overview/IMG_OV03_03_final final.jpg</x:v>
      </x:c>
      <x:c r="C7" s="76" t="str">
        <x:v>IMG_OV03_03_final final.jpg</x:v>
      </x:c>
      <x:c r="D7" s="76" t="str">
        <x:v>JPG</x:v>
      </x:c>
      <x:c r="E7" s="76" t="str">
        <x:v>Field photo</x:v>
      </x:c>
      <x:c r="F7" s="76" t="str">
        <x:v>Field photo</x:v>
      </x:c>
      <x:c r="G7" s="76" t="str">
        <x:v>Yes</x:v>
      </x:c>
      <x:c r="H7" s="76" t="str">
        <x:v>Overall</x:v>
      </x:c>
      <x:c r="I7" s="76" t="str">
        <x:v>OV03</x:v>
      </x:c>
      <x:c r="J7" s="76" t="str">
        <x:v>Yes</x:v>
      </x:c>
      <x:c r="K7" s="76" t="str"/>
      <x:c r="L7" s="76" t="str"/>
      <x:c r="M7" s="76" t="str"/>
    </x:row>
    <x:row r="8">
      <x:c r="A8" s="76" t="str">
        <x:v>F004</x:v>
      </x:c>
      <x:c r="B8" s="76" t="str">
        <x:v>photos/phone_upload_08-12/overview/IMG_004.jpeg</x:v>
      </x:c>
      <x:c r="C8" s="76" t="str">
        <x:v>IMG_004.jpeg</x:v>
      </x:c>
      <x:c r="D8" s="76" t="str">
        <x:v>JPG</x:v>
      </x:c>
      <x:c r="E8" s="76" t="str">
        <x:v>Field photo</x:v>
      </x:c>
      <x:c r="F8" s="76" t="str">
        <x:v>Field photo</x:v>
      </x:c>
      <x:c r="G8" s="76" t="str">
        <x:v>Yes</x:v>
      </x:c>
      <x:c r="H8" s="76" t="str">
        <x:v>Overall</x:v>
      </x:c>
      <x:c r="I8" s="76" t="str">
        <x:v>OV04</x:v>
      </x:c>
      <x:c r="J8" s="76" t="str">
        <x:v>Yes</x:v>
      </x:c>
      <x:c r="K8" s="76" t="str"/>
      <x:c r="L8" s="76" t="str"/>
      <x:c r="M8" s="76" t="str"/>
    </x:row>
    <x:row r="9">
      <x:c r="A9" s="76" t="str">
        <x:v>F005</x:v>
      </x:c>
      <x:c r="B9" s="76" t="str">
        <x:v>photos/phone_upload_08-12/overview/IMG_7444.JPG</x:v>
      </x:c>
      <x:c r="C9" s="76" t="str">
        <x:v>IMG_7444.JPG</x:v>
      </x:c>
      <x:c r="D9" s="76" t="str">
        <x:v>JPG</x:v>
      </x:c>
      <x:c r="E9" s="76" t="str">
        <x:v>Field photo</x:v>
      </x:c>
      <x:c r="F9" s="76" t="str">
        <x:v>Field photo</x:v>
      </x:c>
      <x:c r="G9" s="76" t="str">
        <x:v>Yes</x:v>
      </x:c>
      <x:c r="H9" s="76" t="str">
        <x:v>Overall</x:v>
      </x:c>
      <x:c r="I9" s="76" t="str">
        <x:v>OV06</x:v>
      </x:c>
      <x:c r="J9" s="76" t="str">
        <x:v>Yes</x:v>
      </x:c>
      <x:c r="K9" s="76" t="str"/>
      <x:c r="L9" s="76" t="str"/>
      <x:c r="M9" s="76" t="str"/>
    </x:row>
    <x:row r="10">
      <x:c r="A10" s="76" t="str">
        <x:v>F006</x:v>
      </x:c>
      <x:c r="B10" s="76" t="str">
        <x:v>photos/phone_upload_08-12/overview/20260812_IMG_06.jpg</x:v>
      </x:c>
      <x:c r="C10" s="76" t="str">
        <x:v>20260812_IMG_06.jpg</x:v>
      </x:c>
      <x:c r="D10" s="76" t="str">
        <x:v>JPG</x:v>
      </x:c>
      <x:c r="E10" s="76" t="str">
        <x:v>Field photo</x:v>
      </x:c>
      <x:c r="F10" s="76" t="str">
        <x:v>Field photo</x:v>
      </x:c>
      <x:c r="G10" s="76" t="str">
        <x:v>Yes</x:v>
      </x:c>
      <x:c r="H10" s="76" t="str">
        <x:v>Overall</x:v>
      </x:c>
      <x:c r="I10" s="76" t="str">
        <x:v>OV01</x:v>
      </x:c>
      <x:c r="J10" s="76" t="str">
        <x:v>Yes</x:v>
      </x:c>
      <x:c r="K10" s="76" t="str"/>
      <x:c r="L10" s="76" t="str"/>
      <x:c r="M10" s="76" t="str"/>
    </x:row>
    <x:row r="11">
      <x:c r="A11" s="76" t="str">
        <x:v>F007</x:v>
      </x:c>
      <x:c r="B11" s="76" t="str">
        <x:v>photos/phone_upload_08-12/overview/IMG_OV02_07_final final.jpg</x:v>
      </x:c>
      <x:c r="C11" s="76" t="str">
        <x:v>IMG_OV02_07_final final.jpg</x:v>
      </x:c>
      <x:c r="D11" s="76" t="str">
        <x:v>JPG</x:v>
      </x:c>
      <x:c r="E11" s="76" t="str">
        <x:v>Field photo</x:v>
      </x:c>
      <x:c r="F11" s="76" t="str">
        <x:v>Field photo</x:v>
      </x:c>
      <x:c r="G11" s="76" t="str">
        <x:v>Yes</x:v>
      </x:c>
      <x:c r="H11" s="76" t="str">
        <x:v>Overall</x:v>
      </x:c>
      <x:c r="I11" s="76" t="str">
        <x:v>OV02</x:v>
      </x:c>
      <x:c r="J11" s="76" t="str">
        <x:v>Yes</x:v>
      </x:c>
      <x:c r="K11" s="76" t="str"/>
      <x:c r="L11" s="76" t="str"/>
      <x:c r="M11" s="76" t="str"/>
    </x:row>
    <x:row r="12">
      <x:c r="A12" s="76" t="str">
        <x:v>F008</x:v>
      </x:c>
      <x:c r="B12" s="76" t="str">
        <x:v>photos/phone_upload_08-12/overview/IMG_008.jpeg</x:v>
      </x:c>
      <x:c r="C12" s="76" t="str">
        <x:v>IMG_008.jpeg</x:v>
      </x:c>
      <x:c r="D12" s="76" t="str">
        <x:v>JPG</x:v>
      </x:c>
      <x:c r="E12" s="76" t="str">
        <x:v>Field photo</x:v>
      </x:c>
      <x:c r="F12" s="76" t="str">
        <x:v>Miscellaneous image</x:v>
      </x:c>
      <x:c r="G12" s="76" t="str">
        <x:v>No</x:v>
      </x:c>
      <x:c r="H12" s="76" t="str">
        <x:v>Overall</x:v>
      </x:c>
      <x:c r="I12" s="76" t="str">
        <x:v>OV03</x:v>
      </x:c>
      <x:c r="J12" s="76" t="str">
        <x:v>Yes</x:v>
      </x:c>
      <x:c r="K12" s="76" t="str"/>
      <x:c r="L12" s="76" t="str"/>
      <x:c r="M12" s="76" t="str">
        <x:v>Initial classifier missed the overview class.</x:v>
      </x:c>
    </x:row>
    <x:row r="13">
      <x:c r="A13" s="76" t="str">
        <x:v>F009</x:v>
      </x:c>
      <x:c r="B13" s="76" t="str">
        <x:v>photos/phone_upload_08-12/overview/IMG_7448.JPG</x:v>
      </x:c>
      <x:c r="C13" s="76" t="str">
        <x:v>IMG_7448.JPG</x:v>
      </x:c>
      <x:c r="D13" s="76" t="str">
        <x:v>JPG</x:v>
      </x:c>
      <x:c r="E13" s="76" t="str">
        <x:v>Field photo</x:v>
      </x:c>
      <x:c r="F13" s="76" t="str">
        <x:v>Field photo</x:v>
      </x:c>
      <x:c r="G13" s="76" t="str">
        <x:v>Yes</x:v>
      </x:c>
      <x:c r="H13" s="76" t="str">
        <x:v>Overall</x:v>
      </x:c>
      <x:c r="I13" s="76" t="str">
        <x:v>OV04</x:v>
      </x:c>
      <x:c r="J13" s="76" t="str">
        <x:v>Yes</x:v>
      </x:c>
      <x:c r="K13" s="76" t="str"/>
      <x:c r="L13" s="76" t="str"/>
      <x:c r="M13" s="76" t="str"/>
    </x:row>
    <x:row r="14">
      <x:c r="A14" s="76" t="str">
        <x:v>F010</x:v>
      </x:c>
      <x:c r="B14" s="76" t="str">
        <x:v>photos/phone_upload_08-12/overview/20260812_IMG_10.jpg</x:v>
      </x:c>
      <x:c r="C14" s="76" t="str">
        <x:v>20260812_IMG_10.jpg</x:v>
      </x:c>
      <x:c r="D14" s="76" t="str">
        <x:v>JPG</x:v>
      </x:c>
      <x:c r="E14" s="76" t="str">
        <x:v>Field photo</x:v>
      </x:c>
      <x:c r="F14" s="76" t="str">
        <x:v>Field photo</x:v>
      </x:c>
      <x:c r="G14" s="76" t="str">
        <x:v>Yes</x:v>
      </x:c>
      <x:c r="H14" s="76" t="str">
        <x:v>Overall</x:v>
      </x:c>
      <x:c r="I14" s="76" t="str">
        <x:v>OV06</x:v>
      </x:c>
      <x:c r="J14" s="76" t="str">
        <x:v>Yes</x:v>
      </x:c>
      <x:c r="K14" s="76" t="str"/>
      <x:c r="L14" s="76" t="str"/>
      <x:c r="M14" s="76" t="str"/>
    </x:row>
    <x:row r="15">
      <x:c r="A15" s="76" t="str">
        <x:v>F011</x:v>
      </x:c>
      <x:c r="B15" s="76" t="str">
        <x:v>photos/Tower/alpha/A_7440.JPG</x:v>
      </x:c>
      <x:c r="C15" s="76" t="str">
        <x:v>A_7440.JPG</x:v>
      </x:c>
      <x:c r="D15" s="76" t="str">
        <x:v>JPG</x:v>
      </x:c>
      <x:c r="E15" s="76" t="str">
        <x:v>Field photo</x:v>
      </x:c>
      <x:c r="F15" s="76" t="str">
        <x:v>Field photo</x:v>
      </x:c>
      <x:c r="G15" s="76" t="str">
        <x:v>Yes</x:v>
      </x:c>
      <x:c r="H15" s="76" t="str">
        <x:v>Alpha</x:v>
      </x:c>
      <x:c r="I15" s="76" t="str">
        <x:v>A01</x:v>
      </x:c>
      <x:c r="J15" s="76" t="str">
        <x:v>Yes</x:v>
      </x:c>
      <x:c r="K15" s="76" t="str"/>
      <x:c r="L15" s="76" t="str"/>
      <x:c r="M15" s="76" t="str"/>
    </x:row>
    <x:row r="16">
      <x:c r="A16" s="76" t="str">
        <x:v>F012</x:v>
      </x:c>
      <x:c r="B16" s="76" t="str">
        <x:v>photos/Tower/alpha/20260812_A_02.jpg</x:v>
      </x:c>
      <x:c r="C16" s="76" t="str">
        <x:v>20260812_A_02.jpg</x:v>
      </x:c>
      <x:c r="D16" s="76" t="str">
        <x:v>JPG</x:v>
      </x:c>
      <x:c r="E16" s="76" t="str">
        <x:v>Field photo</x:v>
      </x:c>
      <x:c r="F16" s="76" t="str">
        <x:v>Field photo</x:v>
      </x:c>
      <x:c r="G16" s="76" t="str">
        <x:v>Yes</x:v>
      </x:c>
      <x:c r="H16" s="76" t="str">
        <x:v>Alpha</x:v>
      </x:c>
      <x:c r="I16" s="76" t="str">
        <x:v>A02</x:v>
      </x:c>
      <x:c r="J16" s="76" t="str">
        <x:v>Yes</x:v>
      </x:c>
      <x:c r="K16" s="76" t="str"/>
      <x:c r="L16" s="76" t="str"/>
      <x:c r="M16" s="76" t="str"/>
    </x:row>
    <x:row r="17">
      <x:c r="A17" s="76" t="str">
        <x:v>F013</x:v>
      </x:c>
      <x:c r="B17" s="76" t="str">
        <x:v>photos/Tower/alpha/ALPHA_alignment_IMG_7463.jpg</x:v>
      </x:c>
      <x:c r="C17" s="76" t="str">
        <x:v>ALPHA_alignment_IMG_7463.jpg</x:v>
      </x:c>
      <x:c r="D17" s="76" t="str">
        <x:v>JPG</x:v>
      </x:c>
      <x:c r="E17" s="76" t="str">
        <x:v>Field photo</x:v>
      </x:c>
      <x:c r="F17" s="76" t="str">
        <x:v>Field photo</x:v>
      </x:c>
      <x:c r="G17" s="76" t="str">
        <x:v>Yes</x:v>
      </x:c>
      <x:c r="H17" s="76" t="str">
        <x:v>Alpha</x:v>
      </x:c>
      <x:c r="I17" s="76" t="str">
        <x:v>A03</x:v>
      </x:c>
      <x:c r="J17" s="76" t="str">
        <x:v>Yes</x:v>
      </x:c>
      <x:c r="K17" s="76" t="str"/>
      <x:c r="L17" s="76" t="str">
        <x:v>D14, D18</x:v>
      </x:c>
      <x:c r="M17" s="76" t="str"/>
    </x:row>
    <x:row r="18">
      <x:c r="A18" s="76" t="str">
        <x:v>F014</x:v>
      </x:c>
      <x:c r="B18" s="76" t="str">
        <x:v>photos/Tower/alpha/A_004.jpeg</x:v>
      </x:c>
      <x:c r="C18" s="76" t="str">
        <x:v>A_004.jpeg</x:v>
      </x:c>
      <x:c r="D18" s="76" t="str">
        <x:v>JPG</x:v>
      </x:c>
      <x:c r="E18" s="76" t="str">
        <x:v>Field photo</x:v>
      </x:c>
      <x:c r="F18" s="76" t="str">
        <x:v>Field photo</x:v>
      </x:c>
      <x:c r="G18" s="76" t="str">
        <x:v>Yes</x:v>
      </x:c>
      <x:c r="H18" s="76" t="str">
        <x:v>Alpha</x:v>
      </x:c>
      <x:c r="I18" s="76" t="str">
        <x:v>A04</x:v>
      </x:c>
      <x:c r="J18" s="76" t="str">
        <x:v>Yes</x:v>
      </x:c>
      <x:c r="K18" s="76" t="str"/>
      <x:c r="L18" s="76" t="str"/>
      <x:c r="M18" s="76" t="str"/>
    </x:row>
    <x:row r="19">
      <x:c r="A19" s="76" t="str">
        <x:v>F015</x:v>
      </x:c>
      <x:c r="B19" s="76" t="str">
        <x:v>photos/Tower/alpha/A_7444.JPG</x:v>
      </x:c>
      <x:c r="C19" s="76" t="str">
        <x:v>A_7444.JPG</x:v>
      </x:c>
      <x:c r="D19" s="76" t="str">
        <x:v>JPG</x:v>
      </x:c>
      <x:c r="E19" s="76" t="str">
        <x:v>Field photo</x:v>
      </x:c>
      <x:c r="F19" s="76" t="str">
        <x:v>Field photo</x:v>
      </x:c>
      <x:c r="G19" s="76" t="str">
        <x:v>Yes</x:v>
      </x:c>
      <x:c r="H19" s="76" t="str">
        <x:v>Alpha</x:v>
      </x:c>
      <x:c r="I19" s="76" t="str">
        <x:v>A05</x:v>
      </x:c>
      <x:c r="J19" s="76" t="str">
        <x:v>Yes</x:v>
      </x:c>
      <x:c r="K19" s="76" t="str"/>
      <x:c r="L19" s="76" t="str">
        <x:v>D04</x:v>
      </x:c>
      <x:c r="M19" s="76" t="str">
        <x:v>Serial region intentionally blurred for seeded defect.</x:v>
      </x:c>
    </x:row>
    <x:row r="20">
      <x:c r="A20" s="76" t="str">
        <x:v>F016</x:v>
      </x:c>
      <x:c r="B20" s="76" t="str">
        <x:v>photos/Tower/alpha/20260812_A_06.jpg</x:v>
      </x:c>
      <x:c r="C20" s="76" t="str">
        <x:v>20260812_A_06.jpg</x:v>
      </x:c>
      <x:c r="D20" s="76" t="str">
        <x:v>JPG</x:v>
      </x:c>
      <x:c r="E20" s="76" t="str">
        <x:v>Field photo</x:v>
      </x:c>
      <x:c r="F20" s="76" t="str">
        <x:v>Field photo</x:v>
      </x:c>
      <x:c r="G20" s="76" t="str">
        <x:v>Yes</x:v>
      </x:c>
      <x:c r="H20" s="76" t="str">
        <x:v>Alpha</x:v>
      </x:c>
      <x:c r="I20" s="76" t="str">
        <x:v>A06</x:v>
      </x:c>
      <x:c r="J20" s="76" t="str">
        <x:v>Yes</x:v>
      </x:c>
      <x:c r="K20" s="76" t="str"/>
      <x:c r="L20" s="76" t="str"/>
      <x:c r="M20" s="76" t="str"/>
    </x:row>
    <x:row r="21">
      <x:c r="A21" s="76" t="str">
        <x:v>F017</x:v>
      </x:c>
      <x:c r="B21" s="76" t="str">
        <x:v>photos/Tower/alpha/A_A07_07_final final.jpg</x:v>
      </x:c>
      <x:c r="C21" s="76" t="str">
        <x:v>A_A07_07_final final.jpg</x:v>
      </x:c>
      <x:c r="D21" s="76" t="str">
        <x:v>JPG</x:v>
      </x:c>
      <x:c r="E21" s="76" t="str">
        <x:v>Field photo</x:v>
      </x:c>
      <x:c r="F21" s="76" t="str">
        <x:v>Field photo</x:v>
      </x:c>
      <x:c r="G21" s="76" t="str">
        <x:v>Yes</x:v>
      </x:c>
      <x:c r="H21" s="76" t="str">
        <x:v>Alpha</x:v>
      </x:c>
      <x:c r="I21" s="76" t="str">
        <x:v>A07</x:v>
      </x:c>
      <x:c r="J21" s="76" t="str">
        <x:v>Yes</x:v>
      </x:c>
      <x:c r="K21" s="76" t="str"/>
      <x:c r="L21" s="76" t="str"/>
      <x:c r="M21" s="76" t="str"/>
    </x:row>
    <x:row r="22">
      <x:c r="A22" s="76" t="str">
        <x:v>F018</x:v>
      </x:c>
      <x:c r="B22" s="76" t="str">
        <x:v>photos/Tower/alpha/A_008.jpeg</x:v>
      </x:c>
      <x:c r="C22" s="76" t="str">
        <x:v>A_008.jpeg</x:v>
      </x:c>
      <x:c r="D22" s="76" t="str">
        <x:v>JPG</x:v>
      </x:c>
      <x:c r="E22" s="76" t="str">
        <x:v>Field photo</x:v>
      </x:c>
      <x:c r="F22" s="76" t="str">
        <x:v>Field photo</x:v>
      </x:c>
      <x:c r="G22" s="76" t="str">
        <x:v>Yes</x:v>
      </x:c>
      <x:c r="H22" s="76" t="str">
        <x:v>Alpha</x:v>
      </x:c>
      <x:c r="I22" s="76" t="str">
        <x:v>A08</x:v>
      </x:c>
      <x:c r="J22" s="76" t="str">
        <x:v>Yes</x:v>
      </x:c>
      <x:c r="K22" s="76" t="str"/>
      <x:c r="L22" s="76" t="str"/>
      <x:c r="M22" s="76" t="str"/>
    </x:row>
    <x:row r="23">
      <x:c r="A23" s="76" t="str">
        <x:v>F019</x:v>
      </x:c>
      <x:c r="B23" s="76" t="str">
        <x:v>photos/Tower/alpha/A_7448.JPG</x:v>
      </x:c>
      <x:c r="C23" s="76" t="str">
        <x:v>A_7448.JPG</x:v>
      </x:c>
      <x:c r="D23" s="76" t="str">
        <x:v>JPG</x:v>
      </x:c>
      <x:c r="E23" s="76" t="str">
        <x:v>Field photo</x:v>
      </x:c>
      <x:c r="F23" s="76" t="str">
        <x:v>Field photo</x:v>
      </x:c>
      <x:c r="G23" s="76" t="str">
        <x:v>Yes</x:v>
      </x:c>
      <x:c r="H23" s="76" t="str">
        <x:v>Alpha</x:v>
      </x:c>
      <x:c r="I23" s="76" t="str">
        <x:v>A09</x:v>
      </x:c>
      <x:c r="J23" s="76" t="str">
        <x:v>Yes</x:v>
      </x:c>
      <x:c r="K23" s="76" t="str"/>
      <x:c r="L23" s="76" t="str"/>
      <x:c r="M23" s="76" t="str"/>
    </x:row>
    <x:row r="24">
      <x:c r="A24" s="76" t="str">
        <x:v>F020</x:v>
      </x:c>
      <x:c r="B24" s="76" t="str">
        <x:v>photos/Tower/alpha/20260812_A_10.jpg</x:v>
      </x:c>
      <x:c r="C24" s="76" t="str">
        <x:v>20260812_A_10.jpg</x:v>
      </x:c>
      <x:c r="D24" s="76" t="str">
        <x:v>JPG</x:v>
      </x:c>
      <x:c r="E24" s="76" t="str">
        <x:v>Field photo</x:v>
      </x:c>
      <x:c r="F24" s="76" t="str">
        <x:v>Field photo</x:v>
      </x:c>
      <x:c r="G24" s="76" t="str">
        <x:v>Yes</x:v>
      </x:c>
      <x:c r="H24" s="76" t="str">
        <x:v>Alpha</x:v>
      </x:c>
      <x:c r="I24" s="76" t="str">
        <x:v>A10</x:v>
      </x:c>
      <x:c r="J24" s="76" t="str">
        <x:v>Yes</x:v>
      </x:c>
      <x:c r="K24" s="76" t="str"/>
      <x:c r="L24" s="76" t="str"/>
      <x:c r="M24" s="76" t="str"/>
    </x:row>
    <x:row r="25">
      <x:c r="A25" s="76" t="str">
        <x:v>F021</x:v>
      </x:c>
      <x:c r="B25" s="76" t="str">
        <x:v>photos/Tower/alpha/A_A01_11_final final.jpg</x:v>
      </x:c>
      <x:c r="C25" s="76" t="str">
        <x:v>A_A01_11_final final.jpg</x:v>
      </x:c>
      <x:c r="D25" s="76" t="str">
        <x:v>JPG</x:v>
      </x:c>
      <x:c r="E25" s="76" t="str">
        <x:v>Field photo</x:v>
      </x:c>
      <x:c r="F25" s="76" t="str">
        <x:v>Field photo</x:v>
      </x:c>
      <x:c r="G25" s="76" t="str">
        <x:v>Yes</x:v>
      </x:c>
      <x:c r="H25" s="76" t="str">
        <x:v>Alpha</x:v>
      </x:c>
      <x:c r="I25" s="76" t="str">
        <x:v>A01</x:v>
      </x:c>
      <x:c r="J25" s="76" t="str">
        <x:v>Yes</x:v>
      </x:c>
      <x:c r="K25" s="76" t="str"/>
      <x:c r="L25" s="76" t="str"/>
      <x:c r="M25" s="76" t="str"/>
    </x:row>
    <x:row r="26">
      <x:c r="A26" s="76" t="str">
        <x:v>F022</x:v>
      </x:c>
      <x:c r="B26" s="76" t="str">
        <x:v>photos/Tower/alpha/A_012.jpeg</x:v>
      </x:c>
      <x:c r="C26" s="76" t="str">
        <x:v>A_012.jpeg</x:v>
      </x:c>
      <x:c r="D26" s="76" t="str">
        <x:v>JPG</x:v>
      </x:c>
      <x:c r="E26" s="76" t="str">
        <x:v>Field photo</x:v>
      </x:c>
      <x:c r="F26" s="76" t="str">
        <x:v>Field photo</x:v>
      </x:c>
      <x:c r="G26" s="76" t="str">
        <x:v>Yes</x:v>
      </x:c>
      <x:c r="H26" s="76" t="str">
        <x:v>Alpha</x:v>
      </x:c>
      <x:c r="I26" s="76" t="str">
        <x:v>A02</x:v>
      </x:c>
      <x:c r="J26" s="76" t="str">
        <x:v>Yes</x:v>
      </x:c>
      <x:c r="K26" s="76" t="str"/>
      <x:c r="L26" s="76" t="str"/>
      <x:c r="M26" s="76" t="str"/>
    </x:row>
    <x:row r="27">
      <x:c r="A27" s="76" t="str">
        <x:v>F023</x:v>
      </x:c>
      <x:c r="B27" s="76" t="str">
        <x:v>photos/Tower/alpha/A_7452.JPG</x:v>
      </x:c>
      <x:c r="C27" s="76" t="str">
        <x:v>A_7452.JPG</x:v>
      </x:c>
      <x:c r="D27" s="76" t="str">
        <x:v>JPG</x:v>
      </x:c>
      <x:c r="E27" s="76" t="str">
        <x:v>Field photo</x:v>
      </x:c>
      <x:c r="F27" s="76" t="str">
        <x:v>Field photo</x:v>
      </x:c>
      <x:c r="G27" s="76" t="str">
        <x:v>Yes</x:v>
      </x:c>
      <x:c r="H27" s="76" t="str">
        <x:v>Alpha</x:v>
      </x:c>
      <x:c r="I27" s="76" t="str">
        <x:v>A03</x:v>
      </x:c>
      <x:c r="J27" s="76" t="str">
        <x:v>Yes</x:v>
      </x:c>
      <x:c r="K27" s="76" t="str"/>
      <x:c r="L27" s="76" t="str"/>
      <x:c r="M27" s="76" t="str"/>
    </x:row>
    <x:row r="28">
      <x:c r="A28" s="76" t="str">
        <x:v>F024</x:v>
      </x:c>
      <x:c r="B28" s="76" t="str">
        <x:v>photos/Tower/alpha/20260812_A_14.jpg</x:v>
      </x:c>
      <x:c r="C28" s="76" t="str">
        <x:v>20260812_A_14.jpg</x:v>
      </x:c>
      <x:c r="D28" s="76" t="str">
        <x:v>JPG</x:v>
      </x:c>
      <x:c r="E28" s="76" t="str">
        <x:v>Field photo</x:v>
      </x:c>
      <x:c r="F28" s="76" t="str">
        <x:v>Field photo</x:v>
      </x:c>
      <x:c r="G28" s="76" t="str">
        <x:v>Yes</x:v>
      </x:c>
      <x:c r="H28" s="76" t="str">
        <x:v>Alpha</x:v>
      </x:c>
      <x:c r="I28" s="76" t="str">
        <x:v>A04</x:v>
      </x:c>
      <x:c r="J28" s="76" t="str">
        <x:v>Yes</x:v>
      </x:c>
      <x:c r="K28" s="76" t="str"/>
      <x:c r="L28" s="76" t="str"/>
      <x:c r="M28" s="76" t="str"/>
    </x:row>
    <x:row r="29">
      <x:c r="A29" s="76" t="str">
        <x:v>F025</x:v>
      </x:c>
      <x:c r="B29" s="76" t="str">
        <x:v>photos/Tower/alpha/A_A05_15_final final.jpg</x:v>
      </x:c>
      <x:c r="C29" s="76" t="str">
        <x:v>A_A05_15_final final.jpg</x:v>
      </x:c>
      <x:c r="D29" s="76" t="str">
        <x:v>JPG</x:v>
      </x:c>
      <x:c r="E29" s="76" t="str">
        <x:v>Field photo</x:v>
      </x:c>
      <x:c r="F29" s="76" t="str">
        <x:v>Field photo</x:v>
      </x:c>
      <x:c r="G29" s="76" t="str">
        <x:v>Yes</x:v>
      </x:c>
      <x:c r="H29" s="76" t="str">
        <x:v>Alpha</x:v>
      </x:c>
      <x:c r="I29" s="76" t="str">
        <x:v>A05</x:v>
      </x:c>
      <x:c r="J29" s="76" t="str">
        <x:v>Yes</x:v>
      </x:c>
      <x:c r="K29" s="76" t="str"/>
      <x:c r="L29" s="76" t="str"/>
      <x:c r="M29" s="76" t="str"/>
    </x:row>
    <x:row r="30">
      <x:c r="A30" s="76" t="str">
        <x:v>F026</x:v>
      </x:c>
      <x:c r="B30" s="76" t="str">
        <x:v>photos/Tower/alpha/A_016.jpeg</x:v>
      </x:c>
      <x:c r="C30" s="76" t="str">
        <x:v>A_016.jpeg</x:v>
      </x:c>
      <x:c r="D30" s="76" t="str">
        <x:v>JPG</x:v>
      </x:c>
      <x:c r="E30" s="76" t="str">
        <x:v>Field photo</x:v>
      </x:c>
      <x:c r="F30" s="76" t="str">
        <x:v>Field photo</x:v>
      </x:c>
      <x:c r="G30" s="76" t="str">
        <x:v>Yes</x:v>
      </x:c>
      <x:c r="H30" s="76" t="str">
        <x:v>Alpha</x:v>
      </x:c>
      <x:c r="I30" s="76" t="str">
        <x:v>A06</x:v>
      </x:c>
      <x:c r="J30" s="76" t="str">
        <x:v>Yes</x:v>
      </x:c>
      <x:c r="K30" s="76" t="str"/>
      <x:c r="L30" s="76" t="str"/>
      <x:c r="M30" s="76" t="str"/>
    </x:row>
    <x:row r="31">
      <x:c r="A31" s="76" t="str">
        <x:v>F027</x:v>
      </x:c>
      <x:c r="B31" s="76" t="str">
        <x:v>photos/Tower/alpha/A_7456.JPG</x:v>
      </x:c>
      <x:c r="C31" s="76" t="str">
        <x:v>A_7456.JPG</x:v>
      </x:c>
      <x:c r="D31" s="76" t="str">
        <x:v>JPG</x:v>
      </x:c>
      <x:c r="E31" s="76" t="str">
        <x:v>Field photo</x:v>
      </x:c>
      <x:c r="F31" s="76" t="str">
        <x:v>Field photo</x:v>
      </x:c>
      <x:c r="G31" s="76" t="str">
        <x:v>Yes</x:v>
      </x:c>
      <x:c r="H31" s="76" t="str">
        <x:v>Alpha</x:v>
      </x:c>
      <x:c r="I31" s="76" t="str">
        <x:v>A07</x:v>
      </x:c>
      <x:c r="J31" s="76" t="str">
        <x:v>Yes</x:v>
      </x:c>
      <x:c r="K31" s="76" t="str"/>
      <x:c r="L31" s="76" t="str"/>
      <x:c r="M31" s="76" t="str"/>
    </x:row>
    <x:row r="32">
      <x:c r="A32" s="76" t="str">
        <x:v>F028</x:v>
      </x:c>
      <x:c r="B32" s="76" t="str">
        <x:v>photos/Tower/alpha/20260812_A_18.jpg</x:v>
      </x:c>
      <x:c r="C32" s="76" t="str">
        <x:v>20260812_A_18.jpg</x:v>
      </x:c>
      <x:c r="D32" s="76" t="str">
        <x:v>JPG</x:v>
      </x:c>
      <x:c r="E32" s="76" t="str">
        <x:v>Field photo</x:v>
      </x:c>
      <x:c r="F32" s="76" t="str">
        <x:v>Field photo</x:v>
      </x:c>
      <x:c r="G32" s="76" t="str">
        <x:v>Yes</x:v>
      </x:c>
      <x:c r="H32" s="76" t="str">
        <x:v>Alpha</x:v>
      </x:c>
      <x:c r="I32" s="76" t="str">
        <x:v>A08</x:v>
      </x:c>
      <x:c r="J32" s="76" t="str">
        <x:v>Yes</x:v>
      </x:c>
      <x:c r="K32" s="76" t="str"/>
      <x:c r="L32" s="76" t="str"/>
      <x:c r="M32" s="76" t="str"/>
    </x:row>
    <x:row r="33">
      <x:c r="A33" s="76" t="str">
        <x:v>F029</x:v>
      </x:c>
      <x:c r="B33" s="76" t="str">
        <x:v>photos/Tower/BETA final/B_7440.JPG</x:v>
      </x:c>
      <x:c r="C33" s="76" t="str">
        <x:v>B_7440.JPG</x:v>
      </x:c>
      <x:c r="D33" s="76" t="str">
        <x:v>JPG</x:v>
      </x:c>
      <x:c r="E33" s="76" t="str">
        <x:v>Field photo</x:v>
      </x:c>
      <x:c r="F33" s="76" t="str">
        <x:v>Field photo</x:v>
      </x:c>
      <x:c r="G33" s="76" t="str">
        <x:v>Yes</x:v>
      </x:c>
      <x:c r="H33" s="76" t="str">
        <x:v>Beta</x:v>
      </x:c>
      <x:c r="I33" s="76" t="str">
        <x:v>B01</x:v>
      </x:c>
      <x:c r="J33" s="76" t="str">
        <x:v>Yes</x:v>
      </x:c>
      <x:c r="K33" s="76" t="str"/>
      <x:c r="L33" s="76" t="str"/>
      <x:c r="M33" s="76" t="str"/>
    </x:row>
    <x:row r="34">
      <x:c r="A34" s="76" t="str">
        <x:v>F030</x:v>
      </x:c>
      <x:c r="B34" s="76" t="str">
        <x:v>photos/Tower/BETA final/20260812_B_02.jpg</x:v>
      </x:c>
      <x:c r="C34" s="76" t="str">
        <x:v>20260812_B_02.jpg</x:v>
      </x:c>
      <x:c r="D34" s="76" t="str">
        <x:v>JPG</x:v>
      </x:c>
      <x:c r="E34" s="76" t="str">
        <x:v>Field photo</x:v>
      </x:c>
      <x:c r="F34" s="76" t="str">
        <x:v>Field photo</x:v>
      </x:c>
      <x:c r="G34" s="76" t="str">
        <x:v>Yes</x:v>
      </x:c>
      <x:c r="H34" s="76" t="str">
        <x:v>Beta</x:v>
      </x:c>
      <x:c r="I34" s="76" t="str">
        <x:v>B02</x:v>
      </x:c>
      <x:c r="J34" s="76" t="str">
        <x:v>Yes</x:v>
      </x:c>
      <x:c r="K34" s="76" t="str"/>
      <x:c r="L34" s="76" t="str">
        <x:v>D03</x:v>
      </x:c>
      <x:c r="M34" s="76" t="str">
        <x:v>Visible field stamp says Alpha although folder is Beta.</x:v>
      </x:c>
    </x:row>
    <x:row r="35">
      <x:c r="A35" s="76" t="str">
        <x:v>F031</x:v>
      </x:c>
      <x:c r="B35" s="76" t="str">
        <x:v>photos/Tower/BETA final/B_B03_03_final final.jpg</x:v>
      </x:c>
      <x:c r="C35" s="76" t="str">
        <x:v>B_B03_03_final final.jpg</x:v>
      </x:c>
      <x:c r="D35" s="76" t="str">
        <x:v>JPG</x:v>
      </x:c>
      <x:c r="E35" s="76" t="str">
        <x:v>Field photo</x:v>
      </x:c>
      <x:c r="F35" s="76" t="str">
        <x:v>Field photo</x:v>
      </x:c>
      <x:c r="G35" s="76" t="str">
        <x:v>Yes</x:v>
      </x:c>
      <x:c r="H35" s="76" t="str">
        <x:v>Beta</x:v>
      </x:c>
      <x:c r="I35" s="76" t="str">
        <x:v>B03</x:v>
      </x:c>
      <x:c r="J35" s="76" t="str">
        <x:v>Yes</x:v>
      </x:c>
      <x:c r="K35" s="76" t="str"/>
      <x:c r="L35" s="76" t="str"/>
      <x:c r="M35" s="76" t="str"/>
    </x:row>
    <x:row r="36">
      <x:c r="A36" s="76" t="str">
        <x:v>F032</x:v>
      </x:c>
      <x:c r="B36" s="76" t="str">
        <x:v>photos/Tower/BETA final/B_004.jpeg</x:v>
      </x:c>
      <x:c r="C36" s="76" t="str">
        <x:v>B_004.jpeg</x:v>
      </x:c>
      <x:c r="D36" s="76" t="str">
        <x:v>JPG</x:v>
      </x:c>
      <x:c r="E36" s="76" t="str">
        <x:v>Field photo</x:v>
      </x:c>
      <x:c r="F36" s="76" t="str">
        <x:v>Field photo</x:v>
      </x:c>
      <x:c r="G36" s="76" t="str">
        <x:v>Yes</x:v>
      </x:c>
      <x:c r="H36" s="76" t="str">
        <x:v>Beta</x:v>
      </x:c>
      <x:c r="I36" s="76" t="str">
        <x:v>B04</x:v>
      </x:c>
      <x:c r="J36" s="76" t="str">
        <x:v>Yes</x:v>
      </x:c>
      <x:c r="K36" s="76" t="str"/>
      <x:c r="L36" s="76" t="str"/>
      <x:c r="M36" s="76" t="str"/>
    </x:row>
    <x:row r="37">
      <x:c r="A37" s="76" t="str">
        <x:v>F033</x:v>
      </x:c>
      <x:c r="B37" s="76" t="str">
        <x:v>photos/Tower/BETA final/B_7444.JPG</x:v>
      </x:c>
      <x:c r="C37" s="76" t="str">
        <x:v>B_7444.JPG</x:v>
      </x:c>
      <x:c r="D37" s="76" t="str">
        <x:v>JPG</x:v>
      </x:c>
      <x:c r="E37" s="76" t="str">
        <x:v>Field photo</x:v>
      </x:c>
      <x:c r="F37" s="76" t="str">
        <x:v>Field photo</x:v>
      </x:c>
      <x:c r="G37" s="76" t="str">
        <x:v>Yes</x:v>
      </x:c>
      <x:c r="H37" s="76" t="str">
        <x:v>Beta</x:v>
      </x:c>
      <x:c r="I37" s="76" t="str">
        <x:v>B05</x:v>
      </x:c>
      <x:c r="J37" s="76" t="str">
        <x:v>Yes</x:v>
      </x:c>
      <x:c r="K37" s="76" t="str"/>
      <x:c r="L37" s="76" t="str"/>
      <x:c r="M37" s="76" t="str"/>
    </x:row>
    <x:row r="38">
      <x:c r="A38" s="76" t="str">
        <x:v>F034</x:v>
      </x:c>
      <x:c r="B38" s="76" t="str">
        <x:v>photos/Tower/BETA final/20260812_B_06.jpg</x:v>
      </x:c>
      <x:c r="C38" s="76" t="str">
        <x:v>20260812_B_06.jpg</x:v>
      </x:c>
      <x:c r="D38" s="76" t="str">
        <x:v>JPG</x:v>
      </x:c>
      <x:c r="E38" s="76" t="str">
        <x:v>Field photo</x:v>
      </x:c>
      <x:c r="F38" s="76" t="str">
        <x:v>Field photo</x:v>
      </x:c>
      <x:c r="G38" s="76" t="str">
        <x:v>Yes</x:v>
      </x:c>
      <x:c r="H38" s="76" t="str">
        <x:v>Beta</x:v>
      </x:c>
      <x:c r="I38" s="76" t="str">
        <x:v>B06</x:v>
      </x:c>
      <x:c r="J38" s="76" t="str">
        <x:v>Yes</x:v>
      </x:c>
      <x:c r="K38" s="76" t="str"/>
      <x:c r="L38" s="76" t="str">
        <x:v>D05</x:v>
      </x:c>
      <x:c r="M38" s="76" t="str"/>
    </x:row>
    <x:row r="39">
      <x:c r="A39" s="76" t="str">
        <x:v>F035</x:v>
      </x:c>
      <x:c r="B39" s="76" t="str">
        <x:v>photos/Tower/BETA final/B_B07_07_final final.jpg</x:v>
      </x:c>
      <x:c r="C39" s="76" t="str">
        <x:v>B_B07_07_final final.jpg</x:v>
      </x:c>
      <x:c r="D39" s="76" t="str">
        <x:v>JPG</x:v>
      </x:c>
      <x:c r="E39" s="76" t="str">
        <x:v>Field photo</x:v>
      </x:c>
      <x:c r="F39" s="76" t="str">
        <x:v>Field photo</x:v>
      </x:c>
      <x:c r="G39" s="76" t="str">
        <x:v>Yes</x:v>
      </x:c>
      <x:c r="H39" s="76" t="str">
        <x:v>Beta</x:v>
      </x:c>
      <x:c r="I39" s="76" t="str">
        <x:v>B07</x:v>
      </x:c>
      <x:c r="J39" s="76" t="str">
        <x:v>Yes</x:v>
      </x:c>
      <x:c r="K39" s="76" t="str"/>
      <x:c r="L39" s="76" t="str"/>
      <x:c r="M39" s="76" t="str"/>
    </x:row>
    <x:row r="40">
      <x:c r="A40" s="76" t="str">
        <x:v>F036</x:v>
      </x:c>
      <x:c r="B40" s="76" t="str">
        <x:v>photos/Tower/BETA final/B_008.jpeg</x:v>
      </x:c>
      <x:c r="C40" s="76" t="str">
        <x:v>B_008.jpeg</x:v>
      </x:c>
      <x:c r="D40" s="76" t="str">
        <x:v>JPG</x:v>
      </x:c>
      <x:c r="E40" s="76" t="str">
        <x:v>Field photo</x:v>
      </x:c>
      <x:c r="F40" s="76" t="str">
        <x:v>Field photo</x:v>
      </x:c>
      <x:c r="G40" s="76" t="str">
        <x:v>Yes</x:v>
      </x:c>
      <x:c r="H40" s="76" t="str">
        <x:v>Beta</x:v>
      </x:c>
      <x:c r="I40" s="76" t="str">
        <x:v>B08</x:v>
      </x:c>
      <x:c r="J40" s="76" t="str">
        <x:v>Yes</x:v>
      </x:c>
      <x:c r="K40" s="76" t="str"/>
      <x:c r="L40" s="76" t="str">
        <x:v>D17</x:v>
      </x:c>
      <x:c r="M40" s="76" t="str"/>
    </x:row>
    <x:row r="41">
      <x:c r="A41" s="76" t="str">
        <x:v>F037</x:v>
      </x:c>
      <x:c r="B41" s="76" t="str">
        <x:v>photos/Tower/BETA final/B_7448.JPG</x:v>
      </x:c>
      <x:c r="C41" s="76" t="str">
        <x:v>B_7448.JPG</x:v>
      </x:c>
      <x:c r="D41" s="76" t="str">
        <x:v>JPG</x:v>
      </x:c>
      <x:c r="E41" s="76" t="str">
        <x:v>Field photo</x:v>
      </x:c>
      <x:c r="F41" s="76" t="str">
        <x:v>Field photo</x:v>
      </x:c>
      <x:c r="G41" s="76" t="str">
        <x:v>Yes</x:v>
      </x:c>
      <x:c r="H41" s="76" t="str">
        <x:v>Beta</x:v>
      </x:c>
      <x:c r="I41" s="76" t="str">
        <x:v>B09</x:v>
      </x:c>
      <x:c r="J41" s="76" t="str">
        <x:v>Yes</x:v>
      </x:c>
      <x:c r="K41" s="76" t="str"/>
      <x:c r="L41" s="76" t="str"/>
      <x:c r="M41" s="76" t="str"/>
    </x:row>
    <x:row r="42">
      <x:c r="A42" s="76" t="str">
        <x:v>F038</x:v>
      </x:c>
      <x:c r="B42" s="76" t="str">
        <x:v>photos/Tower/BETA final/20260812_B_10.jpg</x:v>
      </x:c>
      <x:c r="C42" s="76" t="str">
        <x:v>20260812_B_10.jpg</x:v>
      </x:c>
      <x:c r="D42" s="76" t="str">
        <x:v>JPG</x:v>
      </x:c>
      <x:c r="E42" s="76" t="str">
        <x:v>Field photo</x:v>
      </x:c>
      <x:c r="F42" s="76" t="str">
        <x:v>Field photo</x:v>
      </x:c>
      <x:c r="G42" s="76" t="str">
        <x:v>Yes</x:v>
      </x:c>
      <x:c r="H42" s="76" t="str">
        <x:v>Beta</x:v>
      </x:c>
      <x:c r="I42" s="76" t="str">
        <x:v>B10</x:v>
      </x:c>
      <x:c r="J42" s="76" t="str">
        <x:v>Yes</x:v>
      </x:c>
      <x:c r="K42" s="76" t="str"/>
      <x:c r="L42" s="76" t="str"/>
      <x:c r="M42" s="76" t="str"/>
    </x:row>
    <x:row r="43">
      <x:c r="A43" s="76" t="str">
        <x:v>F039</x:v>
      </x:c>
      <x:c r="B43" s="76" t="str">
        <x:v>photos/Tower/BETA final/B_B01_11_final final.jpg</x:v>
      </x:c>
      <x:c r="C43" s="76" t="str">
        <x:v>B_B01_11_final final.jpg</x:v>
      </x:c>
      <x:c r="D43" s="76" t="str">
        <x:v>JPG</x:v>
      </x:c>
      <x:c r="E43" s="76" t="str">
        <x:v>Field photo</x:v>
      </x:c>
      <x:c r="F43" s="76" t="str">
        <x:v>Field photo</x:v>
      </x:c>
      <x:c r="G43" s="76" t="str">
        <x:v>Yes</x:v>
      </x:c>
      <x:c r="H43" s="76" t="str">
        <x:v>Beta</x:v>
      </x:c>
      <x:c r="I43" s="76" t="str">
        <x:v>B01</x:v>
      </x:c>
      <x:c r="J43" s="76" t="str">
        <x:v>Yes</x:v>
      </x:c>
      <x:c r="K43" s="76" t="str"/>
      <x:c r="L43" s="76" t="str"/>
      <x:c r="M43" s="76" t="str"/>
    </x:row>
    <x:row r="44">
      <x:c r="A44" s="76" t="str">
        <x:v>F040</x:v>
      </x:c>
      <x:c r="B44" s="76" t="str">
        <x:v>photos/Tower/BETA final/B_012.jpeg</x:v>
      </x:c>
      <x:c r="C44" s="76" t="str">
        <x:v>B_012.jpeg</x:v>
      </x:c>
      <x:c r="D44" s="76" t="str">
        <x:v>JPG</x:v>
      </x:c>
      <x:c r="E44" s="76" t="str">
        <x:v>Field photo</x:v>
      </x:c>
      <x:c r="F44" s="76" t="str">
        <x:v>Field photo</x:v>
      </x:c>
      <x:c r="G44" s="76" t="str">
        <x:v>Yes</x:v>
      </x:c>
      <x:c r="H44" s="76" t="str">
        <x:v>Beta</x:v>
      </x:c>
      <x:c r="I44" s="76" t="str">
        <x:v>B02</x:v>
      </x:c>
      <x:c r="J44" s="76" t="str">
        <x:v>Yes</x:v>
      </x:c>
      <x:c r="K44" s="76" t="str"/>
      <x:c r="L44" s="76" t="str"/>
      <x:c r="M44" s="76" t="str"/>
    </x:row>
    <x:row r="45">
      <x:c r="A45" s="76" t="str">
        <x:v>F041</x:v>
      </x:c>
      <x:c r="B45" s="76" t="str">
        <x:v>photos/Tower/BETA final/B_7452.JPG</x:v>
      </x:c>
      <x:c r="C45" s="76" t="str">
        <x:v>B_7452.JPG</x:v>
      </x:c>
      <x:c r="D45" s="76" t="str">
        <x:v>JPG</x:v>
      </x:c>
      <x:c r="E45" s="76" t="str">
        <x:v>Field photo</x:v>
      </x:c>
      <x:c r="F45" s="76" t="str">
        <x:v>Field photo</x:v>
      </x:c>
      <x:c r="G45" s="76" t="str">
        <x:v>Yes</x:v>
      </x:c>
      <x:c r="H45" s="76" t="str">
        <x:v>Beta</x:v>
      </x:c>
      <x:c r="I45" s="76" t="str">
        <x:v>B03</x:v>
      </x:c>
      <x:c r="J45" s="76" t="str">
        <x:v>Yes</x:v>
      </x:c>
      <x:c r="K45" s="76" t="str"/>
      <x:c r="L45" s="76" t="str"/>
      <x:c r="M45" s="76" t="str"/>
    </x:row>
    <x:row r="46">
      <x:c r="A46" s="76" t="str">
        <x:v>F042</x:v>
      </x:c>
      <x:c r="B46" s="76" t="str">
        <x:v>photos/Tower/BETA final/20260812_B_14.jpg</x:v>
      </x:c>
      <x:c r="C46" s="76" t="str">
        <x:v>20260812_B_14.jpg</x:v>
      </x:c>
      <x:c r="D46" s="76" t="str">
        <x:v>JPG</x:v>
      </x:c>
      <x:c r="E46" s="76" t="str">
        <x:v>Field photo</x:v>
      </x:c>
      <x:c r="F46" s="76" t="str">
        <x:v>Field photo</x:v>
      </x:c>
      <x:c r="G46" s="76" t="str">
        <x:v>Yes</x:v>
      </x:c>
      <x:c r="H46" s="76" t="str">
        <x:v>Beta</x:v>
      </x:c>
      <x:c r="I46" s="76" t="str">
        <x:v>B04</x:v>
      </x:c>
      <x:c r="J46" s="76" t="str">
        <x:v>Yes</x:v>
      </x:c>
      <x:c r="K46" s="76" t="str"/>
      <x:c r="L46" s="76" t="str"/>
      <x:c r="M46" s="76" t="str"/>
    </x:row>
    <x:row r="47">
      <x:c r="A47" s="76" t="str">
        <x:v>F043</x:v>
      </x:c>
      <x:c r="B47" s="76" t="str">
        <x:v>photos/Tower/BETA final/B_B05_15_final final.jpg</x:v>
      </x:c>
      <x:c r="C47" s="76" t="str">
        <x:v>B_B05_15_final final.jpg</x:v>
      </x:c>
      <x:c r="D47" s="76" t="str">
        <x:v>JPG</x:v>
      </x:c>
      <x:c r="E47" s="76" t="str">
        <x:v>Field photo</x:v>
      </x:c>
      <x:c r="F47" s="76" t="str">
        <x:v>Field photo</x:v>
      </x:c>
      <x:c r="G47" s="76" t="str">
        <x:v>Yes</x:v>
      </x:c>
      <x:c r="H47" s="76" t="str">
        <x:v>Beta</x:v>
      </x:c>
      <x:c r="I47" s="76" t="str">
        <x:v>B05</x:v>
      </x:c>
      <x:c r="J47" s="76" t="str">
        <x:v>Yes</x:v>
      </x:c>
      <x:c r="K47" s="76" t="str"/>
      <x:c r="L47" s="76" t="str"/>
      <x:c r="M47" s="76" t="str"/>
    </x:row>
    <x:row r="48">
      <x:c r="A48" s="76" t="str">
        <x:v>F044</x:v>
      </x:c>
      <x:c r="B48" s="76" t="str">
        <x:v>photos/Tower/BETA final/B_016.jpeg</x:v>
      </x:c>
      <x:c r="C48" s="76" t="str">
        <x:v>B_016.jpeg</x:v>
      </x:c>
      <x:c r="D48" s="76" t="str">
        <x:v>JPG</x:v>
      </x:c>
      <x:c r="E48" s="76" t="str">
        <x:v>Field photo</x:v>
      </x:c>
      <x:c r="F48" s="76" t="str">
        <x:v>Field photo</x:v>
      </x:c>
      <x:c r="G48" s="76" t="str">
        <x:v>Yes</x:v>
      </x:c>
      <x:c r="H48" s="76" t="str">
        <x:v>Beta</x:v>
      </x:c>
      <x:c r="I48" s="76" t="str">
        <x:v>B06</x:v>
      </x:c>
      <x:c r="J48" s="76" t="str">
        <x:v>Yes</x:v>
      </x:c>
      <x:c r="K48" s="76" t="str"/>
      <x:c r="L48" s="76" t="str"/>
      <x:c r="M48" s="76" t="str"/>
    </x:row>
    <x:row r="49">
      <x:c r="A49" s="76" t="str">
        <x:v>F045</x:v>
      </x:c>
      <x:c r="B49" s="76" t="str">
        <x:v>photos/Tower/BETA final/B_7456.JPG</x:v>
      </x:c>
      <x:c r="C49" s="76" t="str">
        <x:v>B_7456.JPG</x:v>
      </x:c>
      <x:c r="D49" s="76" t="str">
        <x:v>JPG</x:v>
      </x:c>
      <x:c r="E49" s="76" t="str">
        <x:v>Field photo</x:v>
      </x:c>
      <x:c r="F49" s="76" t="str">
        <x:v>Field photo</x:v>
      </x:c>
      <x:c r="G49" s="76" t="str">
        <x:v>Yes</x:v>
      </x:c>
      <x:c r="H49" s="76" t="str">
        <x:v>Beta</x:v>
      </x:c>
      <x:c r="I49" s="76" t="str">
        <x:v>B07</x:v>
      </x:c>
      <x:c r="J49" s="76" t="str">
        <x:v>Yes</x:v>
      </x:c>
      <x:c r="K49" s="76" t="str"/>
      <x:c r="L49" s="76" t="str"/>
      <x:c r="M49" s="76" t="str"/>
    </x:row>
    <x:row r="50">
      <x:c r="A50" s="76" t="str">
        <x:v>F046</x:v>
      </x:c>
      <x:c r="B50" s="76" t="str">
        <x:v>photos/Tower/BETA final/20260812_B_18.jpg</x:v>
      </x:c>
      <x:c r="C50" s="76" t="str">
        <x:v>20260812_B_18.jpg</x:v>
      </x:c>
      <x:c r="D50" s="76" t="str">
        <x:v>JPG</x:v>
      </x:c>
      <x:c r="E50" s="76" t="str">
        <x:v>Field photo</x:v>
      </x:c>
      <x:c r="F50" s="76" t="str">
        <x:v>Field photo</x:v>
      </x:c>
      <x:c r="G50" s="76" t="str">
        <x:v>Yes</x:v>
      </x:c>
      <x:c r="H50" s="76" t="str">
        <x:v>Beta</x:v>
      </x:c>
      <x:c r="I50" s="76" t="str">
        <x:v>B08</x:v>
      </x:c>
      <x:c r="J50" s="76" t="str">
        <x:v>Yes</x:v>
      </x:c>
      <x:c r="K50" s="76" t="str"/>
      <x:c r="L50" s="76" t="str"/>
      <x:c r="M50" s="76" t="str"/>
    </x:row>
    <x:row r="51">
      <x:c r="A51" s="76" t="str">
        <x:v>F047</x:v>
      </x:c>
      <x:c r="B51" s="76" t="str">
        <x:v>photos/Tower/gamma/C_7440.JPG</x:v>
      </x:c>
      <x:c r="C51" s="76" t="str">
        <x:v>C_7440.JPG</x:v>
      </x:c>
      <x:c r="D51" s="76" t="str">
        <x:v>JPG</x:v>
      </x:c>
      <x:c r="E51" s="76" t="str">
        <x:v>Field photo</x:v>
      </x:c>
      <x:c r="F51" s="76" t="str">
        <x:v>Field photo</x:v>
      </x:c>
      <x:c r="G51" s="76" t="str">
        <x:v>Yes</x:v>
      </x:c>
      <x:c r="H51" s="76" t="str">
        <x:v>Gamma</x:v>
      </x:c>
      <x:c r="I51" s="76" t="str">
        <x:v>C01</x:v>
      </x:c>
      <x:c r="J51" s="76" t="str">
        <x:v>Yes</x:v>
      </x:c>
      <x:c r="K51" s="76" t="str"/>
      <x:c r="L51" s="76" t="str"/>
      <x:c r="M51" s="76" t="str"/>
    </x:row>
    <x:row r="52">
      <x:c r="A52" s="76" t="str">
        <x:v>F048</x:v>
      </x:c>
      <x:c r="B52" s="76" t="str">
        <x:v>photos/Tower/gamma/20260812_C_02.jpg</x:v>
      </x:c>
      <x:c r="C52" s="76" t="str">
        <x:v>20260812_C_02.jpg</x:v>
      </x:c>
      <x:c r="D52" s="76" t="str">
        <x:v>JPG</x:v>
      </x:c>
      <x:c r="E52" s="76" t="str">
        <x:v>Field photo</x:v>
      </x:c>
      <x:c r="F52" s="76" t="str">
        <x:v>Field photo</x:v>
      </x:c>
      <x:c r="G52" s="76" t="str">
        <x:v>Yes</x:v>
      </x:c>
      <x:c r="H52" s="76" t="str">
        <x:v>Gamma</x:v>
      </x:c>
      <x:c r="I52" s="76" t="str">
        <x:v>C02</x:v>
      </x:c>
      <x:c r="J52" s="76" t="str">
        <x:v>Yes</x:v>
      </x:c>
      <x:c r="K52" s="76" t="str"/>
      <x:c r="L52" s="76" t="str"/>
      <x:c r="M52" s="76" t="str"/>
    </x:row>
    <x:row r="53">
      <x:c r="A53" s="76" t="str">
        <x:v>F049</x:v>
      </x:c>
      <x:c r="B53" s="76" t="str">
        <x:v>photos/Tower/gamma/C_C03_03_final final.jpg</x:v>
      </x:c>
      <x:c r="C53" s="76" t="str">
        <x:v>C_C03_03_final final.jpg</x:v>
      </x:c>
      <x:c r="D53" s="76" t="str">
        <x:v>JPG</x:v>
      </x:c>
      <x:c r="E53" s="76" t="str">
        <x:v>Field photo</x:v>
      </x:c>
      <x:c r="F53" s="76" t="str">
        <x:v>Field photo</x:v>
      </x:c>
      <x:c r="G53" s="76" t="str">
        <x:v>Yes</x:v>
      </x:c>
      <x:c r="H53" s="76" t="str">
        <x:v>Gamma</x:v>
      </x:c>
      <x:c r="I53" s="76" t="str">
        <x:v>C03</x:v>
      </x:c>
      <x:c r="J53" s="76" t="str">
        <x:v>Yes</x:v>
      </x:c>
      <x:c r="K53" s="76" t="str"/>
      <x:c r="L53" s="76" t="str"/>
      <x:c r="M53" s="76" t="str"/>
    </x:row>
    <x:row r="54">
      <x:c r="A54" s="76" t="str">
        <x:v>F050</x:v>
      </x:c>
      <x:c r="B54" s="76" t="str">
        <x:v>photos/Tower/gamma/C_004.jpeg</x:v>
      </x:c>
      <x:c r="C54" s="76" t="str">
        <x:v>C_004.jpeg</x:v>
      </x:c>
      <x:c r="D54" s="76" t="str">
        <x:v>JPG</x:v>
      </x:c>
      <x:c r="E54" s="76" t="str">
        <x:v>Field photo</x:v>
      </x:c>
      <x:c r="F54" s="76" t="str">
        <x:v>Field photo</x:v>
      </x:c>
      <x:c r="G54" s="76" t="str">
        <x:v>Yes</x:v>
      </x:c>
      <x:c r="H54" s="76" t="str">
        <x:v>Gamma</x:v>
      </x:c>
      <x:c r="I54" s="76" t="str">
        <x:v>C04</x:v>
      </x:c>
      <x:c r="J54" s="76" t="str">
        <x:v>Yes</x:v>
      </x:c>
      <x:c r="K54" s="76" t="str"/>
      <x:c r="L54" s="76" t="str"/>
      <x:c r="M54" s="76" t="str"/>
    </x:row>
    <x:row r="55">
      <x:c r="A55" s="76" t="str">
        <x:v>F051</x:v>
      </x:c>
      <x:c r="B55" s="76" t="str">
        <x:v>photos/Tower/gamma/C_7444.JPG</x:v>
      </x:c>
      <x:c r="C55" s="76" t="str">
        <x:v>C_7444.JPG</x:v>
      </x:c>
      <x:c r="D55" s="76" t="str">
        <x:v>JPG</x:v>
      </x:c>
      <x:c r="E55" s="76" t="str">
        <x:v>Field photo</x:v>
      </x:c>
      <x:c r="F55" s="76" t="str">
        <x:v>Field photo</x:v>
      </x:c>
      <x:c r="G55" s="76" t="str">
        <x:v>Yes</x:v>
      </x:c>
      <x:c r="H55" s="76" t="str">
        <x:v>Gamma</x:v>
      </x:c>
      <x:c r="I55" s="76" t="str">
        <x:v>C05</x:v>
      </x:c>
      <x:c r="J55" s="76" t="str">
        <x:v>Yes</x:v>
      </x:c>
      <x:c r="K55" s="76" t="str"/>
      <x:c r="L55" s="76" t="str">
        <x:v>D12</x:v>
      </x:c>
      <x:c r="M55" s="76" t="str"/>
    </x:row>
    <x:row r="56">
      <x:c r="A56" s="76" t="str">
        <x:v>F052</x:v>
      </x:c>
      <x:c r="B56" s="76" t="str">
        <x:v>photos/Tower/gamma/20260812_C_06.jpg</x:v>
      </x:c>
      <x:c r="C56" s="76" t="str">
        <x:v>20260812_C_06.jpg</x:v>
      </x:c>
      <x:c r="D56" s="76" t="str">
        <x:v>JPG</x:v>
      </x:c>
      <x:c r="E56" s="76" t="str">
        <x:v>Field photo</x:v>
      </x:c>
      <x:c r="F56" s="76" t="str">
        <x:v>Field photo</x:v>
      </x:c>
      <x:c r="G56" s="76" t="str">
        <x:v>Yes</x:v>
      </x:c>
      <x:c r="H56" s="76" t="str">
        <x:v>Gamma</x:v>
      </x:c>
      <x:c r="I56" s="76" t="str">
        <x:v>C07</x:v>
      </x:c>
      <x:c r="J56" s="76" t="str">
        <x:v>Yes</x:v>
      </x:c>
      <x:c r="K56" s="76" t="str"/>
      <x:c r="L56" s="76" t="str"/>
      <x:c r="M56" s="76" t="str"/>
    </x:row>
    <x:row r="57">
      <x:c r="A57" s="76" t="str">
        <x:v>F053</x:v>
      </x:c>
      <x:c r="B57" s="76" t="str">
        <x:v>photos/Tower/gamma/C_C08_07_final final.jpg</x:v>
      </x:c>
      <x:c r="C57" s="76" t="str">
        <x:v>C_C08_07_final final.jpg</x:v>
      </x:c>
      <x:c r="D57" s="76" t="str">
        <x:v>JPG</x:v>
      </x:c>
      <x:c r="E57" s="76" t="str">
        <x:v>Field photo</x:v>
      </x:c>
      <x:c r="F57" s="76" t="str">
        <x:v>Field photo</x:v>
      </x:c>
      <x:c r="G57" s="76" t="str">
        <x:v>Yes</x:v>
      </x:c>
      <x:c r="H57" s="76" t="str">
        <x:v>Gamma</x:v>
      </x:c>
      <x:c r="I57" s="76" t="str">
        <x:v>C08</x:v>
      </x:c>
      <x:c r="J57" s="76" t="str">
        <x:v>Yes</x:v>
      </x:c>
      <x:c r="K57" s="76" t="str"/>
      <x:c r="L57" s="76" t="str"/>
      <x:c r="M57" s="76" t="str"/>
    </x:row>
    <x:row r="58">
      <x:c r="A58" s="76" t="str">
        <x:v>F054</x:v>
      </x:c>
      <x:c r="B58" s="76" t="str">
        <x:v>photos/Tower/gamma/C_008.jpeg</x:v>
      </x:c>
      <x:c r="C58" s="76" t="str">
        <x:v>C_008.jpeg</x:v>
      </x:c>
      <x:c r="D58" s="76" t="str">
        <x:v>JPG</x:v>
      </x:c>
      <x:c r="E58" s="76" t="str">
        <x:v>Field photo</x:v>
      </x:c>
      <x:c r="F58" s="76" t="str">
        <x:v>Field photo</x:v>
      </x:c>
      <x:c r="G58" s="76" t="str">
        <x:v>Yes</x:v>
      </x:c>
      <x:c r="H58" s="76" t="str">
        <x:v>Gamma</x:v>
      </x:c>
      <x:c r="I58" s="76" t="str">
        <x:v>C09</x:v>
      </x:c>
      <x:c r="J58" s="76" t="str">
        <x:v>Yes</x:v>
      </x:c>
      <x:c r="K58" s="76" t="str"/>
      <x:c r="L58" s="76" t="str"/>
      <x:c r="M58" s="76" t="str"/>
    </x:row>
    <x:row r="59">
      <x:c r="A59" s="76" t="str">
        <x:v>F055</x:v>
      </x:c>
      <x:c r="B59" s="76" t="str">
        <x:v>photos/Tower/gamma/C_7448.JPG</x:v>
      </x:c>
      <x:c r="C59" s="76" t="str">
        <x:v>C_7448.JPG</x:v>
      </x:c>
      <x:c r="D59" s="76" t="str">
        <x:v>JPG</x:v>
      </x:c>
      <x:c r="E59" s="76" t="str">
        <x:v>Field photo</x:v>
      </x:c>
      <x:c r="F59" s="76" t="str">
        <x:v>Field photo</x:v>
      </x:c>
      <x:c r="G59" s="76" t="str">
        <x:v>Yes</x:v>
      </x:c>
      <x:c r="H59" s="76" t="str">
        <x:v>Gamma</x:v>
      </x:c>
      <x:c r="I59" s="76" t="str">
        <x:v>C10</x:v>
      </x:c>
      <x:c r="J59" s="76" t="str">
        <x:v>Yes</x:v>
      </x:c>
      <x:c r="K59" s="76" t="str"/>
      <x:c r="L59" s="76" t="str"/>
      <x:c r="M59" s="76" t="str"/>
    </x:row>
    <x:row r="60">
      <x:c r="A60" s="76" t="str">
        <x:v>F056</x:v>
      </x:c>
      <x:c r="B60" s="76" t="str">
        <x:v>photos/Tower/gamma/20260812_C_10.jpg</x:v>
      </x:c>
      <x:c r="C60" s="76" t="str">
        <x:v>20260812_C_10.jpg</x:v>
      </x:c>
      <x:c r="D60" s="76" t="str">
        <x:v>JPG</x:v>
      </x:c>
      <x:c r="E60" s="76" t="str">
        <x:v>Field photo</x:v>
      </x:c>
      <x:c r="F60" s="76" t="str">
        <x:v>Field photo</x:v>
      </x:c>
      <x:c r="G60" s="76" t="str">
        <x:v>Yes</x:v>
      </x:c>
      <x:c r="H60" s="76" t="str">
        <x:v>Gamma</x:v>
      </x:c>
      <x:c r="I60" s="76" t="str">
        <x:v>C01</x:v>
      </x:c>
      <x:c r="J60" s="76" t="str">
        <x:v>Yes</x:v>
      </x:c>
      <x:c r="K60" s="76" t="str"/>
      <x:c r="L60" s="76" t="str"/>
      <x:c r="M60" s="76" t="str"/>
    </x:row>
    <x:row r="61">
      <x:c r="A61" s="76" t="str">
        <x:v>F057</x:v>
      </x:c>
      <x:c r="B61" s="76" t="str">
        <x:v>photos/Tower/gamma/C_C02_11_final final.jpg</x:v>
      </x:c>
      <x:c r="C61" s="76" t="str">
        <x:v>C_C02_11_final final.jpg</x:v>
      </x:c>
      <x:c r="D61" s="76" t="str">
        <x:v>JPG</x:v>
      </x:c>
      <x:c r="E61" s="76" t="str">
        <x:v>Field photo</x:v>
      </x:c>
      <x:c r="F61" s="76" t="str">
        <x:v>Field photo</x:v>
      </x:c>
      <x:c r="G61" s="76" t="str">
        <x:v>Yes</x:v>
      </x:c>
      <x:c r="H61" s="76" t="str">
        <x:v>Gamma</x:v>
      </x:c>
      <x:c r="I61" s="76" t="str">
        <x:v>C02</x:v>
      </x:c>
      <x:c r="J61" s="76" t="str">
        <x:v>Yes</x:v>
      </x:c>
      <x:c r="K61" s="76" t="str"/>
      <x:c r="L61" s="76" t="str"/>
      <x:c r="M61" s="76" t="str"/>
    </x:row>
    <x:row r="62">
      <x:c r="A62" s="76" t="str">
        <x:v>F058</x:v>
      </x:c>
      <x:c r="B62" s="76" t="str">
        <x:v>photos/Tower/gamma/C_012.jpeg</x:v>
      </x:c>
      <x:c r="C62" s="76" t="str">
        <x:v>C_012.jpeg</x:v>
      </x:c>
      <x:c r="D62" s="76" t="str">
        <x:v>JPG</x:v>
      </x:c>
      <x:c r="E62" s="76" t="str">
        <x:v>Field photo</x:v>
      </x:c>
      <x:c r="F62" s="76" t="str">
        <x:v>Field photo</x:v>
      </x:c>
      <x:c r="G62" s="76" t="str">
        <x:v>Yes</x:v>
      </x:c>
      <x:c r="H62" s="76" t="str">
        <x:v>Gamma</x:v>
      </x:c>
      <x:c r="I62" s="76" t="str">
        <x:v>C03</x:v>
      </x:c>
      <x:c r="J62" s="76" t="str">
        <x:v>Yes</x:v>
      </x:c>
      <x:c r="K62" s="76" t="str"/>
      <x:c r="L62" s="76" t="str"/>
      <x:c r="M62" s="76" t="str"/>
    </x:row>
    <x:row r="63">
      <x:c r="A63" s="76" t="str">
        <x:v>F059</x:v>
      </x:c>
      <x:c r="B63" s="76" t="str">
        <x:v>photos/Tower/gamma/C_7452.JPG</x:v>
      </x:c>
      <x:c r="C63" s="76" t="str">
        <x:v>C_7452.JPG</x:v>
      </x:c>
      <x:c r="D63" s="76" t="str">
        <x:v>JPG</x:v>
      </x:c>
      <x:c r="E63" s="76" t="str">
        <x:v>Field photo</x:v>
      </x:c>
      <x:c r="F63" s="76" t="str">
        <x:v>Field photo</x:v>
      </x:c>
      <x:c r="G63" s="76" t="str">
        <x:v>Yes</x:v>
      </x:c>
      <x:c r="H63" s="76" t="str">
        <x:v>Gamma</x:v>
      </x:c>
      <x:c r="I63" s="76" t="str">
        <x:v>C04</x:v>
      </x:c>
      <x:c r="J63" s="76" t="str">
        <x:v>Yes</x:v>
      </x:c>
      <x:c r="K63" s="76" t="str"/>
      <x:c r="L63" s="76" t="str"/>
      <x:c r="M63" s="76" t="str"/>
    </x:row>
    <x:row r="64">
      <x:c r="A64" s="76" t="str">
        <x:v>F060</x:v>
      </x:c>
      <x:c r="B64" s="76" t="str">
        <x:v>photos/Tower/gamma/20260812_C_14.jpg</x:v>
      </x:c>
      <x:c r="C64" s="76" t="str">
        <x:v>20260812_C_14.jpg</x:v>
      </x:c>
      <x:c r="D64" s="76" t="str">
        <x:v>JPG</x:v>
      </x:c>
      <x:c r="E64" s="76" t="str">
        <x:v>Field photo</x:v>
      </x:c>
      <x:c r="F64" s="76" t="str">
        <x:v>Field photo</x:v>
      </x:c>
      <x:c r="G64" s="76" t="str">
        <x:v>Yes</x:v>
      </x:c>
      <x:c r="H64" s="76" t="str">
        <x:v>Gamma</x:v>
      </x:c>
      <x:c r="I64" s="76" t="str">
        <x:v>C05</x:v>
      </x:c>
      <x:c r="J64" s="76" t="str">
        <x:v>Yes</x:v>
      </x:c>
      <x:c r="K64" s="76" t="str"/>
      <x:c r="L64" s="76" t="str"/>
      <x:c r="M64" s="76" t="str"/>
    </x:row>
    <x:row r="65">
      <x:c r="A65" s="76" t="str">
        <x:v>F061</x:v>
      </x:c>
      <x:c r="B65" s="76" t="str">
        <x:v>photos/Tower/gamma/C_C07_15_final final.jpg</x:v>
      </x:c>
      <x:c r="C65" s="76" t="str">
        <x:v>C_C07_15_final final.jpg</x:v>
      </x:c>
      <x:c r="D65" s="76" t="str">
        <x:v>JPG</x:v>
      </x:c>
      <x:c r="E65" s="76" t="str">
        <x:v>Field photo</x:v>
      </x:c>
      <x:c r="F65" s="76" t="str">
        <x:v>Field photo</x:v>
      </x:c>
      <x:c r="G65" s="76" t="str">
        <x:v>Yes</x:v>
      </x:c>
      <x:c r="H65" s="76" t="str">
        <x:v>Gamma</x:v>
      </x:c>
      <x:c r="I65" s="76" t="str">
        <x:v>C07</x:v>
      </x:c>
      <x:c r="J65" s="76" t="str">
        <x:v>Yes</x:v>
      </x:c>
      <x:c r="K65" s="76" t="str"/>
      <x:c r="L65" s="76" t="str"/>
      <x:c r="M65" s="76" t="str"/>
    </x:row>
    <x:row r="66">
      <x:c r="A66" s="76" t="str">
        <x:v>F062</x:v>
      </x:c>
      <x:c r="B66" s="76" t="str">
        <x:v>photos/Tower/gamma/C_016.jpeg</x:v>
      </x:c>
      <x:c r="C66" s="76" t="str">
        <x:v>C_016.jpeg</x:v>
      </x:c>
      <x:c r="D66" s="76" t="str">
        <x:v>JPG</x:v>
      </x:c>
      <x:c r="E66" s="76" t="str">
        <x:v>Field photo</x:v>
      </x:c>
      <x:c r="F66" s="76" t="str">
        <x:v>Field photo</x:v>
      </x:c>
      <x:c r="G66" s="76" t="str">
        <x:v>Yes</x:v>
      </x:c>
      <x:c r="H66" s="76" t="str">
        <x:v>Gamma</x:v>
      </x:c>
      <x:c r="I66" s="76" t="str">
        <x:v>C08</x:v>
      </x:c>
      <x:c r="J66" s="76" t="str">
        <x:v>Yes</x:v>
      </x:c>
      <x:c r="K66" s="76" t="str"/>
      <x:c r="L66" s="76" t="str"/>
      <x:c r="M66" s="76" t="str"/>
    </x:row>
    <x:row r="67">
      <x:c r="A67" s="76" t="str">
        <x:v>F063</x:v>
      </x:c>
      <x:c r="B67" s="76" t="str">
        <x:v>photos/Tower/gamma/C_7456.JPG</x:v>
      </x:c>
      <x:c r="C67" s="76" t="str">
        <x:v>C_7456.JPG</x:v>
      </x:c>
      <x:c r="D67" s="76" t="str">
        <x:v>JPG</x:v>
      </x:c>
      <x:c r="E67" s="76" t="str">
        <x:v>Field photo</x:v>
      </x:c>
      <x:c r="F67" s="76" t="str">
        <x:v>Field photo</x:v>
      </x:c>
      <x:c r="G67" s="76" t="str">
        <x:v>Yes</x:v>
      </x:c>
      <x:c r="H67" s="76" t="str">
        <x:v>Gamma</x:v>
      </x:c>
      <x:c r="I67" s="76" t="str">
        <x:v>C09</x:v>
      </x:c>
      <x:c r="J67" s="76" t="str">
        <x:v>Yes</x:v>
      </x:c>
      <x:c r="K67" s="76" t="str"/>
      <x:c r="L67" s="76" t="str"/>
      <x:c r="M67" s="76" t="str"/>
    </x:row>
    <x:row r="68">
      <x:c r="A68" s="76" t="str">
        <x:v>F064</x:v>
      </x:c>
      <x:c r="B68" s="76" t="str">
        <x:v>photos/ground and power/GND_7440.JPG</x:v>
      </x:c>
      <x:c r="C68" s="76" t="str">
        <x:v>GND_7440.JPG</x:v>
      </x:c>
      <x:c r="D68" s="76" t="str">
        <x:v>JPG</x:v>
      </x:c>
      <x:c r="E68" s="76" t="str">
        <x:v>Field photo</x:v>
      </x:c>
      <x:c r="F68" s="76" t="str">
        <x:v>Field photo</x:v>
      </x:c>
      <x:c r="G68" s="76" t="str">
        <x:v>Yes</x:v>
      </x:c>
      <x:c r="H68" s="76" t="str">
        <x:v>Ground</x:v>
      </x:c>
      <x:c r="I68" s="76" t="str">
        <x:v>GR01</x:v>
      </x:c>
      <x:c r="J68" s="76" t="str">
        <x:v>Yes</x:v>
      </x:c>
      <x:c r="K68" s="76" t="str"/>
      <x:c r="L68" s="76" t="str"/>
      <x:c r="M68" s="76" t="str"/>
    </x:row>
    <x:row r="69">
      <x:c r="A69" s="76" t="str">
        <x:v>F065</x:v>
      </x:c>
      <x:c r="B69" s="76" t="str">
        <x:v>photos/ground and power/20260812_GND_02.jpg</x:v>
      </x:c>
      <x:c r="C69" s="76" t="str">
        <x:v>20260812_GND_02.jpg</x:v>
      </x:c>
      <x:c r="D69" s="76" t="str">
        <x:v>JPG</x:v>
      </x:c>
      <x:c r="E69" s="76" t="str">
        <x:v>Field photo</x:v>
      </x:c>
      <x:c r="F69" s="76" t="str">
        <x:v>Field photo</x:v>
      </x:c>
      <x:c r="G69" s="76" t="str">
        <x:v>Yes</x:v>
      </x:c>
      <x:c r="H69" s="76" t="str">
        <x:v>Ground</x:v>
      </x:c>
      <x:c r="I69" s="76" t="str">
        <x:v>GR02</x:v>
      </x:c>
      <x:c r="J69" s="76" t="str">
        <x:v>Yes</x:v>
      </x:c>
      <x:c r="K69" s="76" t="str"/>
      <x:c r="L69" s="76" t="str"/>
      <x:c r="M69" s="76" t="str"/>
    </x:row>
    <x:row r="70">
      <x:c r="A70" s="76" t="str">
        <x:v>F066</x:v>
      </x:c>
      <x:c r="B70" s="76" t="str">
        <x:v>photos/ground and power/GND_GR03_03_final final.jpg</x:v>
      </x:c>
      <x:c r="C70" s="76" t="str">
        <x:v>GND_GR03_03_final final.jpg</x:v>
      </x:c>
      <x:c r="D70" s="76" t="str">
        <x:v>JPG</x:v>
      </x:c>
      <x:c r="E70" s="76" t="str">
        <x:v>Field photo</x:v>
      </x:c>
      <x:c r="F70" s="76" t="str">
        <x:v>Field photo</x:v>
      </x:c>
      <x:c r="G70" s="76" t="str">
        <x:v>Yes</x:v>
      </x:c>
      <x:c r="H70" s="76" t="str">
        <x:v>Ground</x:v>
      </x:c>
      <x:c r="I70" s="76" t="str">
        <x:v>GR03</x:v>
      </x:c>
      <x:c r="J70" s="76" t="str">
        <x:v>Yes</x:v>
      </x:c>
      <x:c r="K70" s="76" t="str"/>
      <x:c r="L70" s="76" t="str"/>
      <x:c r="M70" s="76" t="str"/>
    </x:row>
    <x:row r="71">
      <x:c r="A71" s="76" t="str">
        <x:v>F067</x:v>
      </x:c>
      <x:c r="B71" s="76" t="str">
        <x:v>photos/ground and power/GND_004.jpeg</x:v>
      </x:c>
      <x:c r="C71" s="76" t="str">
        <x:v>GND_004.jpeg</x:v>
      </x:c>
      <x:c r="D71" s="76" t="str">
        <x:v>JPG</x:v>
      </x:c>
      <x:c r="E71" s="76" t="str">
        <x:v>Field photo</x:v>
      </x:c>
      <x:c r="F71" s="76" t="str">
        <x:v>Field photo</x:v>
      </x:c>
      <x:c r="G71" s="76" t="str">
        <x:v>Yes</x:v>
      </x:c>
      <x:c r="H71" s="76" t="str">
        <x:v>Ground</x:v>
      </x:c>
      <x:c r="I71" s="76" t="str">
        <x:v>GR04</x:v>
      </x:c>
      <x:c r="J71" s="76" t="str">
        <x:v>Yes</x:v>
      </x:c>
      <x:c r="K71" s="76" t="str"/>
      <x:c r="L71" s="76" t="str">
        <x:v>D11</x:v>
      </x:c>
      <x:c r="M71" s="76" t="str"/>
    </x:row>
    <x:row r="72">
      <x:c r="A72" s="76" t="str">
        <x:v>F068</x:v>
      </x:c>
      <x:c r="B72" s="76" t="str">
        <x:v>photos/ground and power/GND_7444.JPG</x:v>
      </x:c>
      <x:c r="C72" s="76" t="str">
        <x:v>GND_7444.JPG</x:v>
      </x:c>
      <x:c r="D72" s="76" t="str">
        <x:v>JPG</x:v>
      </x:c>
      <x:c r="E72" s="76" t="str">
        <x:v>Field photo</x:v>
      </x:c>
      <x:c r="F72" s="76" t="str">
        <x:v>Field photo</x:v>
      </x:c>
      <x:c r="G72" s="76" t="str">
        <x:v>Yes</x:v>
      </x:c>
      <x:c r="H72" s="76" t="str">
        <x:v>Ground</x:v>
      </x:c>
      <x:c r="I72" s="76" t="str">
        <x:v>GR05</x:v>
      </x:c>
      <x:c r="J72" s="76" t="str">
        <x:v>Yes</x:v>
      </x:c>
      <x:c r="K72" s="76" t="str"/>
      <x:c r="L72" s="76" t="str">
        <x:v>D09</x:v>
      </x:c>
      <x:c r="M72" s="76" t="str">
        <x:v>Content duplicated with another sector grounding image.</x:v>
      </x:c>
    </x:row>
    <x:row r="73">
      <x:c r="A73" s="76" t="str">
        <x:v>F069</x:v>
      </x:c>
      <x:c r="B73" s="76" t="str">
        <x:v>photos/ground and power/20260812_GND_06.jpg</x:v>
      </x:c>
      <x:c r="C73" s="76" t="str">
        <x:v>20260812_GND_06.jpg</x:v>
      </x:c>
      <x:c r="D73" s="76" t="str">
        <x:v>JPG</x:v>
      </x:c>
      <x:c r="E73" s="76" t="str">
        <x:v>Field photo</x:v>
      </x:c>
      <x:c r="F73" s="76" t="str">
        <x:v>Field photo</x:v>
      </x:c>
      <x:c r="G73" s="76" t="str">
        <x:v>Yes</x:v>
      </x:c>
      <x:c r="H73" s="76" t="str">
        <x:v>Ground</x:v>
      </x:c>
      <x:c r="I73" s="76" t="str">
        <x:v>GR06</x:v>
      </x:c>
      <x:c r="J73" s="76" t="str">
        <x:v>Yes</x:v>
      </x:c>
      <x:c r="K73" s="76" t="str"/>
      <x:c r="L73" s="76" t="str"/>
      <x:c r="M73" s="76" t="str"/>
    </x:row>
    <x:row r="74">
      <x:c r="A74" s="76" t="str">
        <x:v>F070</x:v>
      </x:c>
      <x:c r="B74" s="76" t="str">
        <x:v>photos/ground and power/GND_GR07_07_final final.jpg</x:v>
      </x:c>
      <x:c r="C74" s="76" t="str">
        <x:v>GND_GR07_07_final final.jpg</x:v>
      </x:c>
      <x:c r="D74" s="76" t="str">
        <x:v>JPG</x:v>
      </x:c>
      <x:c r="E74" s="76" t="str">
        <x:v>Field photo</x:v>
      </x:c>
      <x:c r="F74" s="76" t="str">
        <x:v>Field photo</x:v>
      </x:c>
      <x:c r="G74" s="76" t="str">
        <x:v>Yes</x:v>
      </x:c>
      <x:c r="H74" s="76" t="str">
        <x:v>Ground</x:v>
      </x:c>
      <x:c r="I74" s="76" t="str">
        <x:v>GR07</x:v>
      </x:c>
      <x:c r="J74" s="76" t="str">
        <x:v>Yes</x:v>
      </x:c>
      <x:c r="K74" s="76" t="str"/>
      <x:c r="L74" s="76" t="str">
        <x:v>D15</x:v>
      </x:c>
      <x:c r="M74" s="76" t="str"/>
    </x:row>
    <x:row r="75">
      <x:c r="A75" s="76" t="str">
        <x:v>F071</x:v>
      </x:c>
      <x:c r="B75" s="76" t="str">
        <x:v>photos/ground and power/GND_008.jpeg</x:v>
      </x:c>
      <x:c r="C75" s="76" t="str">
        <x:v>GND_008.jpeg</x:v>
      </x:c>
      <x:c r="D75" s="76" t="str">
        <x:v>JPG</x:v>
      </x:c>
      <x:c r="E75" s="76" t="str">
        <x:v>Field photo</x:v>
      </x:c>
      <x:c r="F75" s="76" t="str">
        <x:v>Field photo</x:v>
      </x:c>
      <x:c r="G75" s="76" t="str">
        <x:v>Yes</x:v>
      </x:c>
      <x:c r="H75" s="76" t="str">
        <x:v>Ground</x:v>
      </x:c>
      <x:c r="I75" s="76" t="str">
        <x:v>GR08</x:v>
      </x:c>
      <x:c r="J75" s="76" t="str">
        <x:v>Yes</x:v>
      </x:c>
      <x:c r="K75" s="76" t="str"/>
      <x:c r="L75" s="76" t="str"/>
      <x:c r="M75" s="76" t="str"/>
    </x:row>
    <x:row r="76">
      <x:c r="A76" s="76" t="str">
        <x:v>F072</x:v>
      </x:c>
      <x:c r="B76" s="76" t="str">
        <x:v>photos/ground and power/GND_7448.JPG</x:v>
      </x:c>
      <x:c r="C76" s="76" t="str">
        <x:v>GND_7448.JPG</x:v>
      </x:c>
      <x:c r="D76" s="76" t="str">
        <x:v>JPG</x:v>
      </x:c>
      <x:c r="E76" s="76" t="str">
        <x:v>Field photo</x:v>
      </x:c>
      <x:c r="F76" s="76" t="str">
        <x:v>Field photo</x:v>
      </x:c>
      <x:c r="G76" s="76" t="str">
        <x:v>Yes</x:v>
      </x:c>
      <x:c r="H76" s="76" t="str">
        <x:v>Ground</x:v>
      </x:c>
      <x:c r="I76" s="76" t="str">
        <x:v>GR01</x:v>
      </x:c>
      <x:c r="J76" s="76" t="str">
        <x:v>Yes</x:v>
      </x:c>
      <x:c r="K76" s="76" t="str"/>
      <x:c r="L76" s="76" t="str"/>
      <x:c r="M76" s="76" t="str"/>
    </x:row>
    <x:row r="77">
      <x:c r="A77" s="76" t="str">
        <x:v>F073</x:v>
      </x:c>
      <x:c r="B77" s="76" t="str">
        <x:v>photos/ground and power/20260812_GND_10.jpg</x:v>
      </x:c>
      <x:c r="C77" s="76" t="str">
        <x:v>20260812_GND_10.jpg</x:v>
      </x:c>
      <x:c r="D77" s="76" t="str">
        <x:v>JPG</x:v>
      </x:c>
      <x:c r="E77" s="76" t="str">
        <x:v>Field photo</x:v>
      </x:c>
      <x:c r="F77" s="76" t="str">
        <x:v>Field photo</x:v>
      </x:c>
      <x:c r="G77" s="76" t="str">
        <x:v>Yes</x:v>
      </x:c>
      <x:c r="H77" s="76" t="str">
        <x:v>Ground</x:v>
      </x:c>
      <x:c r="I77" s="76" t="str">
        <x:v>GR02</x:v>
      </x:c>
      <x:c r="J77" s="76" t="str">
        <x:v>Yes</x:v>
      </x:c>
      <x:c r="K77" s="76" t="str"/>
      <x:c r="L77" s="76" t="str"/>
      <x:c r="M77" s="76" t="str"/>
    </x:row>
    <x:row r="78">
      <x:c r="A78" s="76" t="str">
        <x:v>F074</x:v>
      </x:c>
      <x:c r="B78" s="76" t="str">
        <x:v>photos/ground and power/GND_GR03_11_final final.jpg</x:v>
      </x:c>
      <x:c r="C78" s="76" t="str">
        <x:v>GND_GR03_11_final final.jpg</x:v>
      </x:c>
      <x:c r="D78" s="76" t="str">
        <x:v>JPG</x:v>
      </x:c>
      <x:c r="E78" s="76" t="str">
        <x:v>Field photo</x:v>
      </x:c>
      <x:c r="F78" s="76" t="str">
        <x:v>Field photo</x:v>
      </x:c>
      <x:c r="G78" s="76" t="str">
        <x:v>Yes</x:v>
      </x:c>
      <x:c r="H78" s="76" t="str">
        <x:v>Ground</x:v>
      </x:c>
      <x:c r="I78" s="76" t="str">
        <x:v>GR03</x:v>
      </x:c>
      <x:c r="J78" s="76" t="str">
        <x:v>Yes</x:v>
      </x:c>
      <x:c r="K78" s="76" t="str"/>
      <x:c r="L78" s="76" t="str"/>
      <x:c r="M78" s="76" t="str"/>
    </x:row>
    <x:row r="79">
      <x:c r="A79" s="76" t="str">
        <x:v>F075</x:v>
      </x:c>
      <x:c r="B79" s="76" t="str">
        <x:v>photos/fiber_misc/MISC_7440.JPG</x:v>
      </x:c>
      <x:c r="C79" s="76" t="str">
        <x:v>MISC_7440.JPG</x:v>
      </x:c>
      <x:c r="D79" s="76" t="str">
        <x:v>JPG</x:v>
      </x:c>
      <x:c r="E79" s="76" t="str">
        <x:v>Field photo</x:v>
      </x:c>
      <x:c r="F79" s="76" t="str">
        <x:v>Field photo</x:v>
      </x:c>
      <x:c r="G79" s="76" t="str">
        <x:v>Yes</x:v>
      </x:c>
      <x:c r="H79" s="76" t="str">
        <x:v>Ground</x:v>
      </x:c>
      <x:c r="I79" s="76" t="str">
        <x:v>GR06</x:v>
      </x:c>
      <x:c r="J79" s="76" t="str">
        <x:v>Yes</x:v>
      </x:c>
      <x:c r="K79" s="76" t="str"/>
      <x:c r="L79" s="76" t="str"/>
      <x:c r="M79" s="76" t="str"/>
    </x:row>
    <x:row r="80">
      <x:c r="A80" s="76" t="str">
        <x:v>F076</x:v>
      </x:c>
      <x:c r="B80" s="76" t="str">
        <x:v>photos/fiber_misc/20260812_MISC_02.jpg</x:v>
      </x:c>
      <x:c r="C80" s="76" t="str">
        <x:v>20260812_MISC_02.jpg</x:v>
      </x:c>
      <x:c r="D80" s="76" t="str">
        <x:v>JPG</x:v>
      </x:c>
      <x:c r="E80" s="76" t="str">
        <x:v>Field photo</x:v>
      </x:c>
      <x:c r="F80" s="76" t="str">
        <x:v>Field photo</x:v>
      </x:c>
      <x:c r="G80" s="76" t="str">
        <x:v>Yes</x:v>
      </x:c>
      <x:c r="H80" s="76" t="str">
        <x:v>Ground</x:v>
      </x:c>
      <x:c r="I80" s="76" t="str">
        <x:v>GR08</x:v>
      </x:c>
      <x:c r="J80" s="76" t="str">
        <x:v>Yes</x:v>
      </x:c>
      <x:c r="K80" s="76" t="str"/>
      <x:c r="L80" s="76" t="str"/>
      <x:c r="M80" s="76" t="str"/>
    </x:row>
    <x:row r="81">
      <x:c r="A81" s="76" t="str">
        <x:v>F077</x:v>
      </x:c>
      <x:c r="B81" s="76" t="str">
        <x:v>photos/fiber_misc/MISC_TS03_03_final final.jpg</x:v>
      </x:c>
      <x:c r="C81" s="76" t="str">
        <x:v>MISC_TS03_03_final final.jpg</x:v>
      </x:c>
      <x:c r="D81" s="76" t="str">
        <x:v>JPG</x:v>
      </x:c>
      <x:c r="E81" s="76" t="str">
        <x:v>Field photo</x:v>
      </x:c>
      <x:c r="F81" s="76" t="str">
        <x:v>Field photo</x:v>
      </x:c>
      <x:c r="G81" s="76" t="str">
        <x:v>Yes</x:v>
      </x:c>
      <x:c r="H81" s="76" t="str">
        <x:v>Ground</x:v>
      </x:c>
      <x:c r="I81" s="76" t="str">
        <x:v>TS03</x:v>
      </x:c>
      <x:c r="J81" s="76" t="str">
        <x:v>Yes</x:v>
      </x:c>
      <x:c r="K81" s="76" t="str"/>
      <x:c r="L81" s="76" t="str"/>
      <x:c r="M81" s="76" t="str"/>
    </x:row>
    <x:row r="82">
      <x:c r="A82" s="76" t="str">
        <x:v>F078</x:v>
      </x:c>
      <x:c r="B82" s="76" t="str">
        <x:v>photos/fiber_misc/MISC_004.jpeg</x:v>
      </x:c>
      <x:c r="C82" s="76" t="str">
        <x:v>MISC_004.jpeg</x:v>
      </x:c>
      <x:c r="D82" s="76" t="str">
        <x:v>JPG</x:v>
      </x:c>
      <x:c r="E82" s="76" t="str">
        <x:v>Field photo</x:v>
      </x:c>
      <x:c r="F82" s="76" t="str">
        <x:v>Field photo</x:v>
      </x:c>
      <x:c r="G82" s="76" t="str">
        <x:v>Yes</x:v>
      </x:c>
      <x:c r="H82" s="76" t="str">
        <x:v>Ground</x:v>
      </x:c>
      <x:c r="I82" s="76" t="str">
        <x:v>TS04</x:v>
      </x:c>
      <x:c r="J82" s="76" t="str">
        <x:v>Yes</x:v>
      </x:c>
      <x:c r="K82" s="76" t="str"/>
      <x:c r="L82" s="76" t="str"/>
      <x:c r="M82" s="76" t="str"/>
    </x:row>
    <x:row r="83">
      <x:c r="A83" s="76" t="str">
        <x:v>F079</x:v>
      </x:c>
      <x:c r="B83" s="76" t="str">
        <x:v>photos/fiber_misc/MISC_7444.JPG</x:v>
      </x:c>
      <x:c r="C83" s="76" t="str">
        <x:v>MISC_7444.JPG</x:v>
      </x:c>
      <x:c r="D83" s="76" t="str">
        <x:v>JPG</x:v>
      </x:c>
      <x:c r="E83" s="76" t="str">
        <x:v>Field photo</x:v>
      </x:c>
      <x:c r="F83" s="76" t="str">
        <x:v>Field photo</x:v>
      </x:c>
      <x:c r="G83" s="76" t="str">
        <x:v>Yes</x:v>
      </x:c>
      <x:c r="H83" s="76" t="str">
        <x:v>Ground</x:v>
      </x:c>
      <x:c r="I83" s="76" t="str">
        <x:v>GR06</x:v>
      </x:c>
      <x:c r="J83" s="76" t="str">
        <x:v>Yes</x:v>
      </x:c>
      <x:c r="K83" s="76" t="str"/>
      <x:c r="L83" s="76" t="str"/>
      <x:c r="M83" s="76" t="str"/>
    </x:row>
    <x:row r="84">
      <x:c r="A84" s="76" t="str">
        <x:v>F080</x:v>
      </x:c>
      <x:c r="B84" s="76" t="str">
        <x:v>photos/fiber_misc/20260812_MISC_06.jpg</x:v>
      </x:c>
      <x:c r="C84" s="76" t="str">
        <x:v>20260812_MISC_06.jpg</x:v>
      </x:c>
      <x:c r="D84" s="76" t="str">
        <x:v>JPG</x:v>
      </x:c>
      <x:c r="E84" s="76" t="str">
        <x:v>Field photo</x:v>
      </x:c>
      <x:c r="F84" s="76" t="str">
        <x:v>Field photo</x:v>
      </x:c>
      <x:c r="G84" s="76" t="str">
        <x:v>Yes</x:v>
      </x:c>
      <x:c r="H84" s="76" t="str">
        <x:v>Ground</x:v>
      </x:c>
      <x:c r="I84" s="76" t="str">
        <x:v>GR08</x:v>
      </x:c>
      <x:c r="J84" s="76" t="str">
        <x:v>Yes</x:v>
      </x:c>
      <x:c r="K84" s="76" t="str"/>
      <x:c r="L84" s="76" t="str"/>
      <x:c r="M84" s="76" t="str"/>
    </x:row>
    <x:row r="85">
      <x:c r="A85" s="76" t="str">
        <x:v>F081</x:v>
      </x:c>
      <x:c r="B85" s="76" t="str">
        <x:v>photos/fiber_misc/MISC_TS03_07_final final.jpg</x:v>
      </x:c>
      <x:c r="C85" s="76" t="str">
        <x:v>MISC_TS03_07_final final.jpg</x:v>
      </x:c>
      <x:c r="D85" s="76" t="str">
        <x:v>JPG</x:v>
      </x:c>
      <x:c r="E85" s="76" t="str">
        <x:v>Field photo</x:v>
      </x:c>
      <x:c r="F85" s="76" t="str">
        <x:v>Field photo</x:v>
      </x:c>
      <x:c r="G85" s="76" t="str">
        <x:v>Yes</x:v>
      </x:c>
      <x:c r="H85" s="76" t="str">
        <x:v>Ground</x:v>
      </x:c>
      <x:c r="I85" s="76" t="str">
        <x:v>TS03</x:v>
      </x:c>
      <x:c r="J85" s="76" t="str">
        <x:v>Yes</x:v>
      </x:c>
      <x:c r="K85" s="76" t="str"/>
      <x:c r="L85" s="76" t="str"/>
      <x:c r="M85" s="76" t="str"/>
    </x:row>
    <x:row r="86">
      <x:c r="A86" s="76" t="str">
        <x:v>F082</x:v>
      </x:c>
      <x:c r="B86" s="76" t="str">
        <x:v>photos/fiber_misc/MISC_008.jpeg</x:v>
      </x:c>
      <x:c r="C86" s="76" t="str">
        <x:v>MISC_008.jpeg</x:v>
      </x:c>
      <x:c r="D86" s="76" t="str">
        <x:v>JPG</x:v>
      </x:c>
      <x:c r="E86" s="76" t="str">
        <x:v>Field photo</x:v>
      </x:c>
      <x:c r="F86" s="76" t="str">
        <x:v>Field photo</x:v>
      </x:c>
      <x:c r="G86" s="76" t="str">
        <x:v>Yes</x:v>
      </x:c>
      <x:c r="H86" s="76" t="str">
        <x:v>Ground</x:v>
      </x:c>
      <x:c r="I86" s="76" t="str">
        <x:v>TS04</x:v>
      </x:c>
      <x:c r="J86" s="76" t="str">
        <x:v>Yes</x:v>
      </x:c>
      <x:c r="K86" s="76" t="str"/>
      <x:c r="L86" s="76" t="str"/>
      <x:c r="M86" s="76" t="str"/>
    </x:row>
    <x:row r="87">
      <x:c r="A87" s="76" t="str">
        <x:v>F083</x:v>
      </x:c>
      <x:c r="B87" s="76" t="str">
        <x:v>tests/PIM/TX-DAL-0471_ALPHA_PIM_FINAL.pdf</x:v>
      </x:c>
      <x:c r="C87" s="76" t="str">
        <x:v>TX-DAL-0471_ALPHA_PIM_FINAL.pdf</x:v>
      </x:c>
      <x:c r="D87" s="76" t="str">
        <x:v>PDF</x:v>
      </x:c>
      <x:c r="E87" s="76" t="str">
        <x:v>PIM report</x:v>
      </x:c>
      <x:c r="F87" s="76" t="str">
        <x:v>PIM report</x:v>
      </x:c>
      <x:c r="G87" s="76" t="str">
        <x:v>Yes</x:v>
      </x:c>
      <x:c r="H87" s="76" t="str">
        <x:v>Alpha</x:v>
      </x:c>
      <x:c r="I87" s="76" t="str">
        <x:v>TS01</x:v>
      </x:c>
      <x:c r="J87" s="76" t="str">
        <x:v>Yes</x:v>
      </x:c>
      <x:c r="K87" s="76" t="str"/>
      <x:c r="L87" s="76" t="str"/>
      <x:c r="M87" s="76" t="str"/>
    </x:row>
    <x:row r="88">
      <x:c r="A88" s="76" t="str">
        <x:v>F084</x:v>
      </x:c>
      <x:c r="B88" s="76" t="str">
        <x:v>tests/PIM/TX-DAL-0471_BETA_PIM_FINAL.pdf</x:v>
      </x:c>
      <x:c r="C88" s="76" t="str">
        <x:v>TX-DAL-0471_BETA_PIM_FINAL.pdf</x:v>
      </x:c>
      <x:c r="D88" s="76" t="str">
        <x:v>PDF</x:v>
      </x:c>
      <x:c r="E88" s="76" t="str">
        <x:v>PIM report</x:v>
      </x:c>
      <x:c r="F88" s="76" t="str">
        <x:v>PIM report</x:v>
      </x:c>
      <x:c r="G88" s="76" t="str">
        <x:v>Yes</x:v>
      </x:c>
      <x:c r="H88" s="76" t="str">
        <x:v>Beta</x:v>
      </x:c>
      <x:c r="I88" s="76" t="str">
        <x:v>TS01</x:v>
      </x:c>
      <x:c r="J88" s="76" t="str">
        <x:v>Yes</x:v>
      </x:c>
      <x:c r="K88" s="76" t="str"/>
      <x:c r="L88" s="76" t="str"/>
      <x:c r="M88" s="76" t="str"/>
    </x:row>
    <x:row r="89">
      <x:c r="A89" s="76" t="str">
        <x:v>F085</x:v>
      </x:c>
      <x:c r="B89" s="76" t="str">
        <x:v>tests/PIM/TX-DAL-0477_GAMMA_PIM_FINAL.pdf</x:v>
      </x:c>
      <x:c r="C89" s="76" t="str">
        <x:v>TX-DAL-0477_GAMMA_PIM_FINAL.pdf</x:v>
      </x:c>
      <x:c r="D89" s="76" t="str">
        <x:v>PDF</x:v>
      </x:c>
      <x:c r="E89" s="76" t="str">
        <x:v>PIM report</x:v>
      </x:c>
      <x:c r="F89" s="76" t="str">
        <x:v>PIM report</x:v>
      </x:c>
      <x:c r="G89" s="76" t="str">
        <x:v>Yes</x:v>
      </x:c>
      <x:c r="H89" s="76" t="str">
        <x:v>Gamma</x:v>
      </x:c>
      <x:c r="I89" s="76" t="str">
        <x:v>TS01</x:v>
      </x:c>
      <x:c r="J89" s="76" t="str">
        <x:v>Yes</x:v>
      </x:c>
      <x:c r="K89" s="76" t="str"/>
      <x:c r="L89" s="76" t="str">
        <x:v>D06</x:v>
      </x:c>
      <x:c r="M89" s="76" t="str">
        <x:v>Wrong site ID intentionally seeded.</x:v>
      </x:c>
    </x:row>
    <x:row r="90">
      <x:c r="A90" s="76" t="str">
        <x:v>F086</x:v>
      </x:c>
      <x:c r="B90" s="76" t="str">
        <x:v>tests/Sweeps/TX-DAL-0471_ALPHA_SWEEP.pdf</x:v>
      </x:c>
      <x:c r="C90" s="76" t="str">
        <x:v>TX-DAL-0471_ALPHA_SWEEP.pdf</x:v>
      </x:c>
      <x:c r="D90" s="76" t="str">
        <x:v>PDF</x:v>
      </x:c>
      <x:c r="E90" s="76" t="str">
        <x:v>Line sweep report</x:v>
      </x:c>
      <x:c r="F90" s="76" t="str">
        <x:v>Line sweep report</x:v>
      </x:c>
      <x:c r="G90" s="76" t="str">
        <x:v>Yes</x:v>
      </x:c>
      <x:c r="H90" s="76" t="str">
        <x:v>Alpha</x:v>
      </x:c>
      <x:c r="I90" s="76" t="str">
        <x:v>TS02</x:v>
      </x:c>
      <x:c r="J90" s="76" t="str">
        <x:v>Yes</x:v>
      </x:c>
      <x:c r="K90" s="76" t="str"/>
      <x:c r="L90" s="76" t="str"/>
      <x:c r="M90" s="76" t="str"/>
    </x:row>
    <x:row r="91">
      <x:c r="A91" s="76" t="str">
        <x:v>F087</x:v>
      </x:c>
      <x:c r="B91" s="76" t="str">
        <x:v>tests/Sweeps/TX-DAL-0471_BETA_SWEEP.pdf</x:v>
      </x:c>
      <x:c r="C91" s="76" t="str">
        <x:v>TX-DAL-0471_BETA_SWEEP.pdf</x:v>
      </x:c>
      <x:c r="D91" s="76" t="str">
        <x:v>PDF</x:v>
      </x:c>
      <x:c r="E91" s="76" t="str">
        <x:v>Line sweep report</x:v>
      </x:c>
      <x:c r="F91" s="76" t="str">
        <x:v>Line sweep report</x:v>
      </x:c>
      <x:c r="G91" s="76" t="str">
        <x:v>Yes</x:v>
      </x:c>
      <x:c r="H91" s="76" t="str">
        <x:v>Beta</x:v>
      </x:c>
      <x:c r="I91" s="76" t="str">
        <x:v>TS02</x:v>
      </x:c>
      <x:c r="J91" s="76" t="str">
        <x:v>Yes</x:v>
      </x:c>
      <x:c r="K91" s="76" t="str"/>
      <x:c r="L91" s="76" t="str"/>
      <x:c r="M91" s="76" t="str"/>
    </x:row>
    <x:row r="92">
      <x:c r="A92" s="76" t="str">
        <x:v>F088</x:v>
      </x:c>
      <x:c r="B92" s="76" t="str">
        <x:v>tests/Fiber/OTDR_final.pdf</x:v>
      </x:c>
      <x:c r="C92" s="76" t="str">
        <x:v>OTDR_final.pdf</x:v>
      </x:c>
      <x:c r="D92" s="76" t="str">
        <x:v>PDF</x:v>
      </x:c>
      <x:c r="E92" s="76" t="str">
        <x:v>Fiber OTDR report</x:v>
      </x:c>
      <x:c r="F92" s="76" t="str">
        <x:v>Fiber OTDR report</x:v>
      </x:c>
      <x:c r="G92" s="76" t="str">
        <x:v>Yes</x:v>
      </x:c>
      <x:c r="H92" s="76" t="str">
        <x:v>Ground</x:v>
      </x:c>
      <x:c r="I92" s="76" t="str">
        <x:v>TS03</x:v>
      </x:c>
      <x:c r="J92" s="76" t="str">
        <x:v>No</x:v>
      </x:c>
      <x:c r="K92" s="76" t="str"/>
      <x:c r="L92" s="76" t="str">
        <x:v>D10</x:v>
      </x:c>
      <x:c r="M92" s="76" t="str">
        <x:v>Intentionally corrupted for benchmark.</x:v>
      </x:c>
    </x:row>
    <x:row r="93">
      <x:c r="A93" s="76" t="str">
        <x:v>F089</x:v>
      </x:c>
      <x:c r="B93" s="76" t="str">
        <x:v>tests/Fiber/TX-DAL-0471_OPTICAL_POWER.pdf</x:v>
      </x:c>
      <x:c r="C93" s="76" t="str">
        <x:v>TX-DAL-0471_OPTICAL_POWER.pdf</x:v>
      </x:c>
      <x:c r="D93" s="76" t="str">
        <x:v>PDF</x:v>
      </x:c>
      <x:c r="E93" s="76" t="str">
        <x:v>Fiber power report</x:v>
      </x:c>
      <x:c r="F93" s="76" t="str">
        <x:v>Fiber power report</x:v>
      </x:c>
      <x:c r="G93" s="76" t="str">
        <x:v>Yes</x:v>
      </x:c>
      <x:c r="H93" s="76" t="str">
        <x:v>Ground</x:v>
      </x:c>
      <x:c r="I93" s="76" t="str">
        <x:v>TS04</x:v>
      </x:c>
      <x:c r="J93" s="76" t="str">
        <x:v>Yes</x:v>
      </x:c>
      <x:c r="K93" s="76" t="str"/>
      <x:c r="L93" s="76" t="str"/>
      <x:c r="M93" s="76" t="str"/>
    </x:row>
    <x:row r="94">
      <x:c r="A94" s="76" t="str">
        <x:v>F090</x:v>
      </x:c>
      <x:c r="B94" s="76" t="str">
        <x:v>tests/Alignment/A_alignment.pdf</x:v>
      </x:c>
      <x:c r="C94" s="76" t="str">
        <x:v>A_alignment.pdf</x:v>
      </x:c>
      <x:c r="D94" s="76" t="str">
        <x:v>PDF</x:v>
      </x:c>
      <x:c r="E94" s="76" t="str">
        <x:v>Antenna alignment report</x:v>
      </x:c>
      <x:c r="F94" s="76" t="str">
        <x:v>Antenna alignment report</x:v>
      </x:c>
      <x:c r="G94" s="76" t="str">
        <x:v>Yes</x:v>
      </x:c>
      <x:c r="H94" s="76" t="str">
        <x:v>Alpha</x:v>
      </x:c>
      <x:c r="I94" s="76" t="str">
        <x:v>A03, TS05</x:v>
      </x:c>
      <x:c r="J94" s="76" t="str">
        <x:v>Yes</x:v>
      </x:c>
      <x:c r="K94" s="76" t="str"/>
      <x:c r="L94" s="76" t="str">
        <x:v>D18</x:v>
      </x:c>
      <x:c r="M94" s="76" t="str">
        <x:v>Contains seeded orientation conflict.</x:v>
      </x:c>
    </x:row>
    <x:row r="95">
      <x:c r="A95" s="76" t="str">
        <x:v>F091</x:v>
      </x:c>
      <x:c r="B95" s="76" t="str">
        <x:v>tests/Alignment/B_alignment.pdf</x:v>
      </x:c>
      <x:c r="C95" s="76" t="str">
        <x:v>B_alignment.pdf</x:v>
      </x:c>
      <x:c r="D95" s="76" t="str">
        <x:v>PDF</x:v>
      </x:c>
      <x:c r="E95" s="76" t="str">
        <x:v>Antenna alignment report</x:v>
      </x:c>
      <x:c r="F95" s="76" t="str">
        <x:v>Antenna alignment report</x:v>
      </x:c>
      <x:c r="G95" s="76" t="str">
        <x:v>Yes</x:v>
      </x:c>
      <x:c r="H95" s="76" t="str">
        <x:v>Beta</x:v>
      </x:c>
      <x:c r="I95" s="76" t="str">
        <x:v>B03, TS05</x:v>
      </x:c>
      <x:c r="J95" s="76" t="str">
        <x:v>Yes</x:v>
      </x:c>
      <x:c r="K95" s="76" t="str"/>
      <x:c r="L95" s="76" t="str"/>
      <x:c r="M95" s="76" t="str"/>
    </x:row>
    <x:row r="96">
      <x:c r="A96" s="76" t="str">
        <x:v>F092</x:v>
      </x:c>
      <x:c r="B96" s="76" t="str">
        <x:v>tests/Alignment/C_alignment.pdf</x:v>
      </x:c>
      <x:c r="C96" s="76" t="str">
        <x:v>C_alignment.pdf</x:v>
      </x:c>
      <x:c r="D96" s="76" t="str">
        <x:v>PDF</x:v>
      </x:c>
      <x:c r="E96" s="76" t="str">
        <x:v>Antenna alignment report</x:v>
      </x:c>
      <x:c r="F96" s="76" t="str">
        <x:v>Antenna alignment report</x:v>
      </x:c>
      <x:c r="G96" s="76" t="str">
        <x:v>Yes</x:v>
      </x:c>
      <x:c r="H96" s="76" t="str">
        <x:v>Gamma</x:v>
      </x:c>
      <x:c r="I96" s="76" t="str">
        <x:v>C03, TS05</x:v>
      </x:c>
      <x:c r="J96" s="76" t="str">
        <x:v>Yes</x:v>
      </x:c>
      <x:c r="K96" s="76" t="str"/>
      <x:c r="L96" s="76" t="str"/>
      <x:c r="M96" s="76" t="str"/>
    </x:row>
    <x:row r="97">
      <x:c r="A97" s="76" t="str">
        <x:v>F093</x:v>
      </x:c>
      <x:c r="B97" s="76" t="str">
        <x:v>commissioning/TX-DAL-0471_commissioning.pdf</x:v>
      </x:c>
      <x:c r="C97" s="76" t="str">
        <x:v>TX-DAL-0471_commissioning.pdf</x:v>
      </x:c>
      <x:c r="D97" s="76" t="str">
        <x:v>PDF</x:v>
      </x:c>
      <x:c r="E97" s="76" t="str">
        <x:v>Commissioning record</x:v>
      </x:c>
      <x:c r="F97" s="76" t="str">
        <x:v>Commissioning record</x:v>
      </x:c>
      <x:c r="G97" s="76" t="str">
        <x:v>Yes</x:v>
      </x:c>
      <x:c r="H97" s="76" t="str">
        <x:v>All</x:v>
      </x:c>
      <x:c r="I97" s="76" t="str">
        <x:v>TS06</x:v>
      </x:c>
      <x:c r="J97" s="76" t="str">
        <x:v>Yes</x:v>
      </x:c>
      <x:c r="K97" s="76" t="str"/>
      <x:c r="L97" s="76" t="str"/>
      <x:c r="M97" s="76" t="str"/>
    </x:row>
    <x:row r="98">
      <x:c r="A98" s="76" t="str">
        <x:v>F094</x:v>
      </x:c>
      <x:c r="B98" s="76" t="str">
        <x:v>grounding/grounding_continuity_record.pdf</x:v>
      </x:c>
      <x:c r="C98" s="76" t="str">
        <x:v>grounding_continuity_record.pdf</x:v>
      </x:c>
      <x:c r="D98" s="76" t="str">
        <x:v>PDF</x:v>
      </x:c>
      <x:c r="E98" s="76" t="str">
        <x:v>Grounding record</x:v>
      </x:c>
      <x:c r="F98" s="76" t="str">
        <x:v>Grounding record</x:v>
      </x:c>
      <x:c r="G98" s="76" t="str">
        <x:v>Yes</x:v>
      </x:c>
      <x:c r="H98" s="76" t="str">
        <x:v>Ground</x:v>
      </x:c>
      <x:c r="I98" s="76" t="str">
        <x:v>GR01, GR02, GR03</x:v>
      </x:c>
      <x:c r="J98" s="76" t="str">
        <x:v>Yes</x:v>
      </x:c>
      <x:c r="K98" s="76" t="str"/>
      <x:c r="L98" s="76" t="str"/>
      <x:c r="M98" s="76" t="str"/>
    </x:row>
    <x:row r="99">
      <x:c r="A99" s="76" t="str">
        <x:v>F095</x:v>
      </x:c>
      <x:c r="B99" s="76" t="str">
        <x:v>docs/IRW-DFW-260812-17_Work_Order.pdf</x:v>
      </x:c>
      <x:c r="C99" s="76" t="str">
        <x:v>IRW-DFW-260812-17_Work_Order.pdf</x:v>
      </x:c>
      <x:c r="D99" s="76" t="str">
        <x:v>PDF</x:v>
      </x:c>
      <x:c r="E99" s="76" t="str">
        <x:v>Work order</x:v>
      </x:c>
      <x:c r="F99" s="76" t="str">
        <x:v>Work order</x:v>
      </x:c>
      <x:c r="G99" s="76" t="str">
        <x:v>Yes</x:v>
      </x:c>
      <x:c r="H99" s="76" t="str">
        <x:v>All</x:v>
      </x:c>
      <x:c r="I99" s="76" t="str">
        <x:v>ADM01</x:v>
      </x:c>
      <x:c r="J99" s="76" t="str">
        <x:v>Yes</x:v>
      </x:c>
      <x:c r="K99" s="76" t="str"/>
      <x:c r="L99" s="76" t="str"/>
      <x:c r="M99" s="76" t="str"/>
    </x:row>
    <x:row r="100">
      <x:c r="A100" s="76" t="str">
        <x:v>F096</x:v>
      </x:c>
      <x:c r="B100" s="76" t="str">
        <x:v>docs/TX-DAL-0471_RFDS.pdf</x:v>
      </x:c>
      <x:c r="C100" s="76" t="str">
        <x:v>TX-DAL-0471_RFDS.pdf</x:v>
      </x:c>
      <x:c r="D100" s="76" t="str">
        <x:v>PDF</x:v>
      </x:c>
      <x:c r="E100" s="76" t="str">
        <x:v>RF design data sheet</x:v>
      </x:c>
      <x:c r="F100" s="76" t="str">
        <x:v>RF design data sheet</x:v>
      </x:c>
      <x:c r="G100" s="76" t="str">
        <x:v>Yes</x:v>
      </x:c>
      <x:c r="H100" s="76" t="str">
        <x:v>All</x:v>
      </x:c>
      <x:c r="I100" s="76" t="str">
        <x:v>ADM03</x:v>
      </x:c>
      <x:c r="J100" s="76" t="str">
        <x:v>Yes</x:v>
      </x:c>
      <x:c r="K100" s="76" t="str"/>
      <x:c r="L100" s="76" t="str"/>
      <x:c r="M100" s="76" t="str"/>
    </x:row>
    <x:row r="101">
      <x:c r="A101" s="76" t="str">
        <x:v>F097</x:v>
      </x:c>
      <x:c r="B101" s="76" t="str">
        <x:v>docs/TX-DAL-0471_AsBuilt_RevB.pdf</x:v>
      </x:c>
      <x:c r="C101" s="76" t="str">
        <x:v>TX-DAL-0471_AsBuilt_RevB.pdf</x:v>
      </x:c>
      <x:c r="D101" s="76" t="str">
        <x:v>PDF</x:v>
      </x:c>
      <x:c r="E101" s="76" t="str">
        <x:v>As-built drawing</x:v>
      </x:c>
      <x:c r="F101" s="76" t="str">
        <x:v>As-built drawing</x:v>
      </x:c>
      <x:c r="G101" s="76" t="str">
        <x:v>Yes</x:v>
      </x:c>
      <x:c r="H101" s="76" t="str">
        <x:v>All</x:v>
      </x:c>
      <x:c r="I101" s="76" t="str">
        <x:v>DOC02</x:v>
      </x:c>
      <x:c r="J101" s="76" t="str">
        <x:v>Yes</x:v>
      </x:c>
      <x:c r="K101" s="76" t="str"/>
      <x:c r="L101" s="76" t="str">
        <x:v>D07</x:v>
      </x:c>
      <x:c r="M101" s="76" t="str">
        <x:v>Wrong revision intentionally seeded.</x:v>
      </x:c>
    </x:row>
    <x:row r="102">
      <x:c r="A102" s="76" t="str">
        <x:v>F098</x:v>
      </x:c>
      <x:c r="B102" s="76" t="str">
        <x:v>docs/redlines/TX-DAL-0471_field_redlines.pdf</x:v>
      </x:c>
      <x:c r="C102" s="76" t="str">
        <x:v>TX-DAL-0471_field_redlines.pdf</x:v>
      </x:c>
      <x:c r="D102" s="76" t="str">
        <x:v>PDF</x:v>
      </x:c>
      <x:c r="E102" s="76" t="str">
        <x:v>Field redlines</x:v>
      </x:c>
      <x:c r="F102" s="76" t="str">
        <x:v>Field redlines</x:v>
      </x:c>
      <x:c r="G102" s="76" t="str">
        <x:v>Yes</x:v>
      </x:c>
      <x:c r="H102" s="76" t="str">
        <x:v>All</x:v>
      </x:c>
      <x:c r="I102" s="76" t="str">
        <x:v>DOC01</x:v>
      </x:c>
      <x:c r="J102" s="76" t="str">
        <x:v>Yes</x:v>
      </x:c>
      <x:c r="K102" s="76" t="str"/>
      <x:c r="L102" s="76" t="str"/>
      <x:c r="M102" s="76" t="str"/>
    </x:row>
    <x:row r="103">
      <x:c r="A103" s="76" t="str">
        <x:v>F099</x:v>
      </x:c>
      <x:c r="B103" s="76" t="str">
        <x:v>docs/MOP_5G_MOD_v4.pdf</x:v>
      </x:c>
      <x:c r="C103" s="76" t="str">
        <x:v>MOP_5G_MOD_v4.pdf</x:v>
      </x:c>
      <x:c r="D103" s="76" t="str">
        <x:v>PDF</x:v>
      </x:c>
      <x:c r="E103" s="76" t="str">
        <x:v>Method of procedure</x:v>
      </x:c>
      <x:c r="F103" s="76" t="str">
        <x:v>Method of procedure</x:v>
      </x:c>
      <x:c r="G103" s="76" t="str">
        <x:v>Yes</x:v>
      </x:c>
      <x:c r="H103" s="76" t="str">
        <x:v>All</x:v>
      </x:c>
      <x:c r="I103" s="76" t="str">
        <x:v>ADM04</x:v>
      </x:c>
      <x:c r="J103" s="76" t="str">
        <x:v>Yes</x:v>
      </x:c>
      <x:c r="K103" s="76" t="str"/>
      <x:c r="L103" s="76" t="str"/>
      <x:c r="M103" s="76" t="str"/>
    </x:row>
    <x:row r="104">
      <x:c r="A104" s="76" t="str">
        <x:v>F100</x:v>
      </x:c>
      <x:c r="B104" s="76" t="str">
        <x:v>docs/site_information_sheet.pdf</x:v>
      </x:c>
      <x:c r="C104" s="76" t="str">
        <x:v>site_information_sheet.pdf</x:v>
      </x:c>
      <x:c r="D104" s="76" t="str">
        <x:v>PDF</x:v>
      </x:c>
      <x:c r="E104" s="76" t="str">
        <x:v>Site information sheet</x:v>
      </x:c>
      <x:c r="F104" s="76" t="str">
        <x:v>Site information sheet</x:v>
      </x:c>
      <x:c r="G104" s="76" t="str">
        <x:v>Yes</x:v>
      </x:c>
      <x:c r="H104" s="76" t="str">
        <x:v>All</x:v>
      </x:c>
      <x:c r="I104" s="76" t="str">
        <x:v>ADM02</x:v>
      </x:c>
      <x:c r="J104" s="76" t="str">
        <x:v>Yes</x:v>
      </x:c>
      <x:c r="K104" s="76" t="str"/>
      <x:c r="L104" s="76" t="str"/>
      <x:c r="M104" s="76" t="str"/>
    </x:row>
    <x:row r="105">
      <x:c r="A105" s="76" t="str">
        <x:v>F101</x:v>
      </x:c>
      <x:c r="B105" s="76" t="str">
        <x:v>spreadsheets/equipment_BOM.xlsx</x:v>
      </x:c>
      <x:c r="C105" s="76" t="str">
        <x:v>equipment_BOM.xlsx</x:v>
      </x:c>
      <x:c r="D105" s="76" t="str">
        <x:v>XLSX</x:v>
      </x:c>
      <x:c r="E105" s="76" t="str">
        <x:v>Equipment list</x:v>
      </x:c>
      <x:c r="F105" s="76" t="str">
        <x:v>Equipment list</x:v>
      </x:c>
      <x:c r="G105" s="76" t="str">
        <x:v>Yes</x:v>
      </x:c>
      <x:c r="H105" s="76" t="str">
        <x:v>All</x:v>
      </x:c>
      <x:c r="I105" s="76" t="str">
        <x:v>DOC03</x:v>
      </x:c>
      <x:c r="J105" s="76" t="str">
        <x:v>Yes</x:v>
      </x:c>
      <x:c r="K105" s="76" t="str"/>
      <x:c r="L105" s="76" t="str">
        <x:v>D12</x:v>
      </x:c>
      <x:c r="M105" s="76" t="str">
        <x:v>Gamma antenna model intentionally conflicts with photo evidence.</x:v>
      </x:c>
    </x:row>
    <x:row r="106">
      <x:c r="A106" s="76" t="str">
        <x:v>F102</x:v>
      </x:c>
      <x:c r="B106" s="76" t="str">
        <x:v>spreadsheets/serial_register_v7.xlsx</x:v>
      </x:c>
      <x:c r="C106" s="76" t="str">
        <x:v>serial_register_v7.xlsx</x:v>
      </x:c>
      <x:c r="D106" s="76" t="str">
        <x:v>XLSX</x:v>
      </x:c>
      <x:c r="E106" s="76" t="str">
        <x:v>Serial register</x:v>
      </x:c>
      <x:c r="F106" s="76" t="str">
        <x:v>Serial register</x:v>
      </x:c>
      <x:c r="G106" s="76" t="str">
        <x:v>Yes</x:v>
      </x:c>
      <x:c r="H106" s="76" t="str">
        <x:v>All</x:v>
      </x:c>
      <x:c r="I106" s="76" t="str">
        <x:v>DOC03</x:v>
      </x:c>
      <x:c r="J106" s="76" t="str">
        <x:v>Yes</x:v>
      </x:c>
      <x:c r="K106" s="76" t="str"/>
      <x:c r="L106" s="76" t="str">
        <x:v>D05</x:v>
      </x:c>
      <x:c r="M106" s="76" t="str">
        <x:v>Beta RRU serial intentionally mismatched.</x:v>
      </x:c>
    </x:row>
    <x:row r="107">
      <x:c r="A107" s="76" t="str">
        <x:v>F103</x:v>
      </x:c>
      <x:c r="B107" s="76" t="str">
        <x:v>spreadsheets/Northstar_closeout_checklist.xlsx</x:v>
      </x:c>
      <x:c r="C107" s="76" t="str">
        <x:v>Northstar_closeout_checklist.xlsx</x:v>
      </x:c>
      <x:c r="D107" s="76" t="str">
        <x:v>XLSX</x:v>
      </x:c>
      <x:c r="E107" s="76" t="str">
        <x:v>Customer checklist</x:v>
      </x:c>
      <x:c r="F107" s="76" t="str">
        <x:v>Customer checklist</x:v>
      </x:c>
      <x:c r="G107" s="76" t="str">
        <x:v>Yes</x:v>
      </x:c>
      <x:c r="H107" s="76" t="str">
        <x:v>All</x:v>
      </x:c>
      <x:c r="I107" s="76" t="str">
        <x:v>ADM06, DOC06</x:v>
      </x:c>
      <x:c r="J107" s="76" t="str">
        <x:v>Yes</x:v>
      </x:c>
      <x:c r="K107" s="76" t="str"/>
      <x:c r="L107" s="76" t="str"/>
      <x:c r="M107" s="76" t="str"/>
    </x:row>
    <x:row r="108">
      <x:c r="A108" s="76" t="str">
        <x:v>F104</x:v>
      </x:c>
      <x:c r="B108" s="76" t="str">
        <x:v>spreadsheets/site_completion_checklist.xlsx</x:v>
      </x:c>
      <x:c r="C108" s="76" t="str">
        <x:v>site_completion_checklist.xlsx</x:v>
      </x:c>
      <x:c r="D108" s="76" t="str">
        <x:v>XLSX</x:v>
      </x:c>
      <x:c r="E108" s="76" t="str">
        <x:v>Completion checklist</x:v>
      </x:c>
      <x:c r="F108" s="76" t="str">
        <x:v>Completion checklist</x:v>
      </x:c>
      <x:c r="G108" s="76" t="str">
        <x:v>Yes</x:v>
      </x:c>
      <x:c r="H108" s="76" t="str">
        <x:v>All</x:v>
      </x:c>
      <x:c r="I108" s="76" t="str">
        <x:v>ADM07, DOC05</x:v>
      </x:c>
      <x:c r="J108" s="76" t="str">
        <x:v>Yes</x:v>
      </x:c>
      <x:c r="K108" s="76" t="str"/>
      <x:c r="L108" s="76" t="str">
        <x:v>D13</x:v>
      </x:c>
      <x:c r="M108" s="76" t="str">
        <x:v>Completion date intentionally conflicts with daily log.</x:v>
      </x:c>
    </x:row>
    <x:row r="109">
      <x:c r="A109" s="76" t="str">
        <x:v>F105</x:v>
      </x:c>
      <x:c r="B109" s="76" t="str">
        <x:v>spreadsheets/punch_list_final.xlsx</x:v>
      </x:c>
      <x:c r="C109" s="76" t="str">
        <x:v>punch_list_final.xlsx</x:v>
      </x:c>
      <x:c r="D109" s="76" t="str">
        <x:v>XLSX</x:v>
      </x:c>
      <x:c r="E109" s="76" t="str">
        <x:v>Punch list</x:v>
      </x:c>
      <x:c r="F109" s="76" t="str">
        <x:v>Punch list</x:v>
      </x:c>
      <x:c r="G109" s="76" t="str">
        <x:v>Yes</x:v>
      </x:c>
      <x:c r="H109" s="76" t="str">
        <x:v>All</x:v>
      </x:c>
      <x:c r="I109" s="76" t="str">
        <x:v>DOC04</x:v>
      </x:c>
      <x:c r="J109" s="76" t="str">
        <x:v>Yes</x:v>
      </x:c>
      <x:c r="K109" s="76" t="str"/>
      <x:c r="L109" s="76" t="str">
        <x:v>D16</x:v>
      </x:c>
      <x:c r="M109" s="76" t="str">
        <x:v>Punch item 3 lacks closure image.</x:v>
      </x:c>
    </x:row>
    <x:row r="110">
      <x:c r="A110" s="76" t="str">
        <x:v>F106</x:v>
      </x:c>
      <x:c r="B110" s="76" t="str">
        <x:v>admin/crew_roster.csv</x:v>
      </x:c>
      <x:c r="C110" s="76" t="str">
        <x:v>crew_roster.csv</x:v>
      </x:c>
      <x:c r="D110" s="76" t="str">
        <x:v>CSV</x:v>
      </x:c>
      <x:c r="E110" s="76" t="str">
        <x:v>Crew roster</x:v>
      </x:c>
      <x:c r="F110" s="76" t="str">
        <x:v>Crew roster</x:v>
      </x:c>
      <x:c r="G110" s="76" t="str">
        <x:v>Yes</x:v>
      </x:c>
      <x:c r="H110" s="76" t="str">
        <x:v>All</x:v>
      </x:c>
      <x:c r="I110" s="76" t="str">
        <x:v>ADM05</x:v>
      </x:c>
      <x:c r="J110" s="76" t="str">
        <x:v>Yes</x:v>
      </x:c>
      <x:c r="K110" s="76" t="str"/>
      <x:c r="L110" s="76" t="str"/>
      <x:c r="M110" s="76" t="str"/>
    </x:row>
    <x:row r="111">
      <x:c r="A111" s="76" t="str">
        <x:v>F107</x:v>
      </x:c>
      <x:c r="B111" s="76" t="str">
        <x:v>admin/upload_manifest.csv</x:v>
      </x:c>
      <x:c r="C111" s="76" t="str">
        <x:v>upload_manifest.csv</x:v>
      </x:c>
      <x:c r="D111" s="76" t="str">
        <x:v>CSV</x:v>
      </x:c>
      <x:c r="E111" s="76" t="str">
        <x:v>Upload manifest</x:v>
      </x:c>
      <x:c r="F111" s="76" t="str">
        <x:v>Upload manifest</x:v>
      </x:c>
      <x:c r="G111" s="76" t="str">
        <x:v>Yes</x:v>
      </x:c>
      <x:c r="H111" s="76" t="str">
        <x:v>All</x:v>
      </x:c>
      <x:c r="I111" s="76" t="str">
        <x:v>ADM08</x:v>
      </x:c>
      <x:c r="J111" s="76" t="str">
        <x:v>Yes</x:v>
      </x:c>
      <x:c r="K111" s="76" t="str"/>
      <x:c r="L111" s="76" t="str"/>
      <x:c r="M111" s="76" t="str"/>
    </x:row>
    <x:row r="112">
      <x:c r="A112" s="76" t="str">
        <x:v>F108</x:v>
      </x:c>
      <x:c r="B112" s="76" t="str">
        <x:v>notes/daily_log_2026-08-12.txt</x:v>
      </x:c>
      <x:c r="C112" s="76" t="str">
        <x:v>daily_log_2026-08-12.txt</x:v>
      </x:c>
      <x:c r="D112" s="76" t="str">
        <x:v>TXT</x:v>
      </x:c>
      <x:c r="E112" s="76" t="str">
        <x:v>Daily log</x:v>
      </x:c>
      <x:c r="F112" s="76" t="str">
        <x:v>Miscellaneous note</x:v>
      </x:c>
      <x:c r="G112" s="76" t="str">
        <x:v>No</x:v>
      </x:c>
      <x:c r="H112" s="76" t="str">
        <x:v>All</x:v>
      </x:c>
      <x:c r="I112" s="76" t="str">
        <x:v>DOC05</x:v>
      </x:c>
      <x:c r="J112" s="76" t="str">
        <x:v>Yes</x:v>
      </x:c>
      <x:c r="K112" s="76" t="str"/>
      <x:c r="L112" s="76" t="str"/>
      <x:c r="M112" s="76" t="str"/>
    </x:row>
    <x:row r="113">
      <x:c r="A113" s="76" t="str">
        <x:v>F109</x:v>
      </x:c>
      <x:c r="B113" s="76" t="str">
        <x:v>zz_old/duplicates/ground_sector_B_use_this_one.jpg</x:v>
      </x:c>
      <x:c r="C113" s="76" t="str">
        <x:v>ground_sector_B_use_this_one.jpg</x:v>
      </x:c>
      <x:c r="D113" s="76" t="str">
        <x:v>JPG</x:v>
      </x:c>
      <x:c r="E113" s="76" t="str">
        <x:v>Field photo</x:v>
      </x:c>
      <x:c r="F113" s="76" t="str">
        <x:v>Field photo</x:v>
      </x:c>
      <x:c r="G113" s="76" t="str">
        <x:v>Yes</x:v>
      </x:c>
      <x:c r="H113" s="76" t="str">
        <x:v>Beta</x:v>
      </x:c>
      <x:c r="I113" s="76" t="str">
        <x:v>GR05</x:v>
      </x:c>
      <x:c r="J113" s="76" t="str">
        <x:v>Yes</x:v>
      </x:c>
      <x:c r="K113" s="76" t="str">
        <x:v>F068</x:v>
      </x:c>
      <x:c r="L113" s="76" t="str">
        <x:v>D09</x:v>
      </x:c>
      <x:c r="M113" s="76" t="str">
        <x:v>Byte-for-byte duplicate of the first GR05 image.</x:v>
      </x:c>
    </x:row>
    <x:row r="114">
      <x:c r="A114" s="76" t="str">
        <x:v>F110</x:v>
      </x:c>
      <x:c r="B114" s="76" t="str">
        <x:v>zz_old/duplicates/IMG_7440_copy.JPG</x:v>
      </x:c>
      <x:c r="C114" s="76" t="str">
        <x:v>IMG_7440_copy.JPG</x:v>
      </x:c>
      <x:c r="D114" s="76" t="str">
        <x:v>JPG</x:v>
      </x:c>
      <x:c r="E114" s="76" t="str">
        <x:v>Field photo</x:v>
      </x:c>
      <x:c r="F114" s="76" t="str">
        <x:v>Field photo</x:v>
      </x:c>
      <x:c r="G114" s="76" t="str">
        <x:v>Yes</x:v>
      </x:c>
      <x:c r="H114" s="76" t="str">
        <x:v>Overall</x:v>
      </x:c>
      <x:c r="I114" s="76" t="str">
        <x:v>OV01</x:v>
      </x:c>
      <x:c r="J114" s="76" t="str">
        <x:v>Yes</x:v>
      </x:c>
      <x:c r="K114" s="76" t="str">
        <x:v>F001</x:v>
      </x:c>
      <x:c r="L114" s="76" t="str"/>
      <x:c r="M114" s="76" t="str">
        <x:v>Redundant incoming duplicate.</x:v>
      </x:c>
    </x:row>
    <x:row r="115">
      <x:c r="A115" s="76" t="str">
        <x:v>F111</x:v>
      </x:c>
      <x:c r="B115" s="76" t="str">
        <x:v>zz_old/duplicates/B_RRU_closeup_DUP.jpg</x:v>
      </x:c>
      <x:c r="C115" s="76" t="str">
        <x:v>B_RRU_closeup_DUP.jpg</x:v>
      </x:c>
      <x:c r="D115" s="76" t="str">
        <x:v>JPG</x:v>
      </x:c>
      <x:c r="E115" s="76" t="str">
        <x:v>Field photo</x:v>
      </x:c>
      <x:c r="F115" s="76" t="str">
        <x:v>Field photo</x:v>
      </x:c>
      <x:c r="G115" s="76" t="str">
        <x:v>Yes</x:v>
      </x:c>
      <x:c r="H115" s="76" t="str">
        <x:v>Beta</x:v>
      </x:c>
      <x:c r="I115" s="76" t="str">
        <x:v>B07</x:v>
      </x:c>
      <x:c r="J115" s="76" t="str">
        <x:v>Yes</x:v>
      </x:c>
      <x:c r="K115" s="76" t="str">
        <x:v>F035</x:v>
      </x:c>
      <x:c r="L115" s="76" t="str"/>
      <x:c r="M115" s="76" t="str">
        <x:v>Redundant incoming duplicate.</x:v>
      </x:c>
    </x:row>
    <x:row r="116">
      <x:c r="A116" s="76" t="str">
        <x:v>F112</x:v>
      </x:c>
      <x:c r="B116" s="76" t="str">
        <x:v>notes/crew_notes_final.txt</x:v>
      </x:c>
      <x:c r="C116" s="76" t="str">
        <x:v>crew_notes_final.txt</x:v>
      </x:c>
      <x:c r="D116" s="76" t="str">
        <x:v>TXT</x:v>
      </x:c>
      <x:c r="E116" s="76" t="str">
        <x:v>Crew notes</x:v>
      </x:c>
      <x:c r="F116" s="76" t="str">
        <x:v>Crew notes</x:v>
      </x:c>
      <x:c r="G116" s="76" t="str">
        <x:v>Yes</x:v>
      </x:c>
      <x:c r="H116" s="76" t="str">
        <x:v>All</x:v>
      </x:c>
      <x:c r="I116" s="76" t="str"/>
      <x:c r="J116" s="76" t="str">
        <x:v>Yes</x:v>
      </x:c>
      <x:c r="K116" s="76" t="str"/>
      <x:c r="L116" s="76" t="str"/>
      <x:c r="M116" s="76" t="str"/>
    </x:row>
    <x:row r="117">
      <x:c r="A117" s="76" t="str">
        <x:v>F113</x:v>
      </x:c>
      <x:c r="B117" s="76" t="str">
        <x:v>notes/crew_notes_final_FINAL.txt</x:v>
      </x:c>
      <x:c r="C117" s="76" t="str">
        <x:v>crew_notes_final_FINAL.txt</x:v>
      </x:c>
      <x:c r="D117" s="76" t="str">
        <x:v>TXT</x:v>
      </x:c>
      <x:c r="E117" s="76" t="str">
        <x:v>Crew notes</x:v>
      </x:c>
      <x:c r="F117" s="76" t="str">
        <x:v>Crew notes</x:v>
      </x:c>
      <x:c r="G117" s="76" t="str">
        <x:v>Yes</x:v>
      </x:c>
      <x:c r="H117" s="76" t="str">
        <x:v>All</x:v>
      </x:c>
      <x:c r="I117" s="76" t="str"/>
      <x:c r="J117" s="76" t="str">
        <x:v>Yes</x:v>
      </x:c>
      <x:c r="K117" s="76" t="str"/>
      <x:c r="L117" s="76" t="str"/>
      <x:c r="M117" s="76" t="str"/>
    </x:row>
    <x:row r="118">
      <x:c r="A118" s="76" t="str">
        <x:v>F114</x:v>
      </x:c>
      <x:c r="B118" s="76" t="str">
        <x:v>notes/read_me_from_foreman.txt</x:v>
      </x:c>
      <x:c r="C118" s="76" t="str">
        <x:v>read_me_from_foreman.txt</x:v>
      </x:c>
      <x:c r="D118" s="76" t="str">
        <x:v>TXT</x:v>
      </x:c>
      <x:c r="E118" s="76" t="str">
        <x:v>Transmittal note</x:v>
      </x:c>
      <x:c r="F118" s="76" t="str">
        <x:v>Transmittal note</x:v>
      </x:c>
      <x:c r="G118" s="76" t="str">
        <x:v>Yes</x:v>
      </x:c>
      <x:c r="H118" s="76" t="str">
        <x:v>All</x:v>
      </x:c>
      <x:c r="I118" s="76" t="str"/>
      <x:c r="J118" s="76" t="str">
        <x:v>Yes</x:v>
      </x:c>
      <x:c r="K118" s="76" t="str"/>
      <x:c r="L118" s="76" t="str"/>
      <x:c r="M118" s="76" t="str"/>
    </x:row>
    <x:row r="119">
      <x:c r="A119" s="76" t="str">
        <x:v>F115</x:v>
      </x:c>
      <x:c r="B119" s="76" t="str">
        <x:v>temp/Thumbs.db</x:v>
      </x:c>
      <x:c r="C119" s="76" t="str">
        <x:v>Thumbs.db</x:v>
      </x:c>
      <x:c r="D119" s="76" t="str">
        <x:v>BIN</x:v>
      </x:c>
      <x:c r="E119" s="76" t="str">
        <x:v>System file</x:v>
      </x:c>
      <x:c r="F119" s="76" t="str">
        <x:v>System file</x:v>
      </x:c>
      <x:c r="G119" s="76" t="str">
        <x:v>Yes</x:v>
      </x:c>
      <x:c r="H119" s="76" t="str">
        <x:v>All</x:v>
      </x:c>
      <x:c r="I119" s="76" t="str"/>
      <x:c r="J119" s="76" t="str">
        <x:v>Yes</x:v>
      </x:c>
      <x:c r="K119" s="76" t="str"/>
      <x:c r="L119" s="76" t="str"/>
      <x:c r="M119" s="76" t="str"/>
    </x:row>
    <x:row r="120">
      <x:c r="A120" s="76" t="str">
        <x:v>F116</x:v>
      </x:c>
      <x:c r="B120" s="76" t="str">
        <x:v>notes/shift_log_day_1.csv</x:v>
      </x:c>
      <x:c r="C120" s="76" t="str">
        <x:v>shift_log_day_1.csv</x:v>
      </x:c>
      <x:c r="D120" s="76" t="str">
        <x:v>CSV</x:v>
      </x:c>
      <x:c r="E120" s="76" t="str">
        <x:v>Daily log</x:v>
      </x:c>
      <x:c r="F120" s="76" t="str">
        <x:v>Daily log</x:v>
      </x:c>
      <x:c r="G120" s="76" t="str">
        <x:v>Yes</x:v>
      </x:c>
      <x:c r="H120" s="76" t="str">
        <x:v>All</x:v>
      </x:c>
      <x:c r="I120" s="76" t="str"/>
      <x:c r="J120" s="76" t="str">
        <x:v>Yes</x:v>
      </x:c>
      <x:c r="K120" s="76" t="str"/>
      <x:c r="L120" s="76" t="str"/>
      <x:c r="M120" s="76" t="str"/>
    </x:row>
    <x:row r="121">
      <x:c r="A121" s="76" t="str">
        <x:v>F117</x:v>
      </x:c>
      <x:c r="B121" s="76" t="str">
        <x:v>notes/site_contact_sheet.txt</x:v>
      </x:c>
      <x:c r="C121" s="76" t="str">
        <x:v>site_contact_sheet.txt</x:v>
      </x:c>
      <x:c r="D121" s="76" t="str">
        <x:v>TXT</x:v>
      </x:c>
      <x:c r="E121" s="76" t="str">
        <x:v>Administrative note</x:v>
      </x:c>
      <x:c r="F121" s="76" t="str">
        <x:v>Administrative note</x:v>
      </x:c>
      <x:c r="G121" s="76" t="str">
        <x:v>Yes</x:v>
      </x:c>
      <x:c r="H121" s="76" t="str">
        <x:v>All</x:v>
      </x:c>
      <x:c r="I121" s="76" t="str"/>
      <x:c r="J121" s="76" t="str">
        <x:v>Yes</x:v>
      </x:c>
      <x:c r="K121" s="76" t="str"/>
      <x:c r="L121" s="76" t="str"/>
      <x:c r="M121" s="76" t="str"/>
    </x:row>
    <x:row r="122">
      <x:c r="A122" s="77" t="str">
        <x:v>F118</x:v>
      </x:c>
      <x:c r="B122" s="77" t="str">
        <x:v>temp/upload_checksums.txt</x:v>
      </x:c>
      <x:c r="C122" s="77" t="str">
        <x:v>upload_checksums.txt</x:v>
      </x:c>
      <x:c r="D122" s="77" t="str">
        <x:v>TXT</x:v>
      </x:c>
      <x:c r="E122" s="77" t="str">
        <x:v>Transfer checksum list</x:v>
      </x:c>
      <x:c r="F122" s="77" t="str">
        <x:v>Transfer checksum list</x:v>
      </x:c>
      <x:c r="G122" s="77" t="str">
        <x:v>Yes</x:v>
      </x:c>
      <x:c r="H122" s="77" t="str">
        <x:v>All</x:v>
      </x:c>
      <x:c r="I122" s="77" t="str"/>
      <x:c r="J122" s="77" t="str">
        <x:v>Yes</x:v>
      </x:c>
      <x:c r="K122" s="77" t="str"/>
      <x:c r="L122" s="77" t="str"/>
      <x:c r="M122" s="77" t="str"/>
    </x:row>
  </x:sheetData>
  <x:mergeCells>
    <x:mergeCell ref="A1:M1"/>
    <x:mergeCell ref="A2:M2"/>
  </x:mergeCells>
  <x:conditionalFormatting sqref="G5:G122">
    <x:cfRule type="containsText" dxfId="0" priority="1" operator="containsText" text="Complete"/>
    <x:cfRule type="containsText" dxfId="1" priority="2" operator="containsText" text="Resolved"/>
    <x:cfRule type="containsText" dxfId="2" priority="3" operator="containsText" text="Yes"/>
    <x:cfRule type="containsText" dxfId="3" priority="4" operator="containsText" text="Missing"/>
    <x:cfRule type="containsText" dxfId="4" priority="5" operator="containsText" text="Deficient"/>
    <x:cfRule type="containsText" dxfId="5" priority="6" operator="containsText" text="Review"/>
    <x:cfRule type="containsText" dxfId="6" priority="7" operator="containsText" text="High"/>
  </x:conditionalFormatting>
  <x:conditionalFormatting sqref="J5:J122">
    <x:cfRule type="containsText" dxfId="7" priority="8" operator="containsText" text="Complete"/>
    <x:cfRule type="containsText" dxfId="8" priority="9" operator="containsText" text="Resolved"/>
    <x:cfRule type="containsText" dxfId="9" priority="10" operator="containsText" text="Yes"/>
    <x:cfRule type="containsText" dxfId="10" priority="11" operator="containsText" text="Missing"/>
    <x:cfRule type="containsText" dxfId="11" priority="12" operator="containsText" text="Deficient"/>
    <x:cfRule type="containsText" dxfId="12" priority="13" operator="containsText" text="Review"/>
    <x:cfRule type="containsText" dxfId="13" priority="14" operator="containsText" text="High"/>
  </x:conditionalFormatting>
  <x:pageMargins left="0.7" right="0.7" top="0.75" bottom="0.75" header="0.3" footer="0.3"/>
</x:worksheet>
</file>